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Documents\MACO Files\MACO FILES\Full Disclosure Reports - DILG\DILG Reports\Annual Gender and Development Accomplishment Report (AGDAR)\"/>
    </mc:Choice>
  </mc:AlternateContent>
  <xr:revisionPtr revIDLastSave="0" documentId="8_{E1DEDF66-71C8-4860-A26A-99B1357E81F0}" xr6:coauthVersionLast="43" xr6:coauthVersionMax="43" xr10:uidLastSave="{00000000-0000-0000-0000-000000000000}"/>
  <bookViews>
    <workbookView xWindow="-108" yWindow="-108" windowWidth="23256" windowHeight="12576" activeTab="1" xr2:uid="{00000000-000D-0000-FFFF-FFFF00000000}"/>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1" i="2" l="1"/>
  <c r="I91" i="2"/>
  <c r="I93" i="2" s="1"/>
  <c r="I75" i="2"/>
  <c r="H93" i="2"/>
  <c r="H75" i="2"/>
</calcChain>
</file>

<file path=xl/sharedStrings.xml><?xml version="1.0" encoding="utf-8"?>
<sst xmlns="http://schemas.openxmlformats.org/spreadsheetml/2006/main" count="471" uniqueCount="416">
  <si>
    <t>GAD PPAs</t>
  </si>
  <si>
    <t>Gender Related Issues addressed</t>
  </si>
  <si>
    <t>Expected Output/Target ben</t>
  </si>
  <si>
    <t>Implementation Period</t>
  </si>
  <si>
    <t>Performance Indicator</t>
  </si>
  <si>
    <t>OPR</t>
  </si>
  <si>
    <t>Budget Allocation</t>
  </si>
  <si>
    <t>A.Capability Building and consciousness Raising</t>
  </si>
  <si>
    <t>1.Gender Sensitivity Orientation</t>
  </si>
  <si>
    <t>2. Orientation on RA 9262 (Anti-VAWC Law)</t>
  </si>
  <si>
    <t xml:space="preserve">3. Gender Responsive Barangay </t>
  </si>
  <si>
    <t>Lack of awareness on gender and devt, women’s rights and issues</t>
  </si>
  <si>
    <t>Cases of VAWC in the communities</t>
  </si>
  <si>
    <t>Ensure gender-responsive in barangay devt planning and projects implementation</t>
  </si>
  <si>
    <t>Gender Sensitivity of 150 couples</t>
  </si>
  <si>
    <t>Minimize number of  VAWC cases; know how on the process in handling of cases; 4Ps recipients</t>
  </si>
  <si>
    <t>27 Barangays of Gloria</t>
  </si>
  <si>
    <t>June- Dec 2015</t>
  </si>
  <si>
    <t>Jan-June 2015</t>
  </si>
  <si>
    <t>150 couples aware of GAD issues and concern</t>
  </si>
  <si>
    <t>1500 recipient of 4Ps oriented on anti-VAWC law</t>
  </si>
  <si>
    <t xml:space="preserve">Gender Responsive Barangay </t>
  </si>
  <si>
    <t>MSWDO/DILG/MPDO</t>
  </si>
  <si>
    <t>MSWDO/ DILG/PNP/Municipal Link</t>
  </si>
  <si>
    <t>MSWDO/DILG/</t>
  </si>
  <si>
    <t>Barangays</t>
  </si>
  <si>
    <t>P15,000.00</t>
  </si>
  <si>
    <t>P20,000.00</t>
  </si>
  <si>
    <t>P5,000.00</t>
  </si>
  <si>
    <t>B.Women’s Activities</t>
  </si>
  <si>
    <t>Involvement of women in municipal activity; socialization and integration of GAD advocates</t>
  </si>
  <si>
    <t>Awareness and knowledge enrichment; sportmanship</t>
  </si>
  <si>
    <t>Women’s month Celeb coordinated and implemented</t>
  </si>
  <si>
    <t>MSWDO/Women’s group/</t>
  </si>
  <si>
    <t>P10,000.00</t>
  </si>
  <si>
    <r>
      <t>C</t>
    </r>
    <r>
      <rPr>
        <sz val="9"/>
        <color rgb="FF17365D"/>
        <rFont val="Calibri"/>
        <family val="2"/>
        <scheme val="minor"/>
      </rPr>
      <t>. Direct Service/Assistance</t>
    </r>
  </si>
  <si>
    <t>1.Educational Assistance to OSY</t>
  </si>
  <si>
    <t>2. Special Program for employment of Student (SPES)</t>
  </si>
  <si>
    <t>3. Health services to women and children</t>
  </si>
  <si>
    <t xml:space="preserve">4. Relief assistance to women,  children and youth </t>
  </si>
  <si>
    <t>5. Emergency Shelter Assistance</t>
  </si>
  <si>
    <t>6. Service for the Elderly</t>
  </si>
  <si>
    <t>7. Services for Differently –Abled Person</t>
  </si>
  <si>
    <t>8. Livelihood assistance to women’s</t>
  </si>
  <si>
    <t>9. Supplementary feeding for Day Care Children</t>
  </si>
  <si>
    <t>Need to appropriate resources for social service for the benefit of poor, marginalized and disadvantaged women and their families</t>
  </si>
  <si>
    <t>Increasing number of OSY; capability of parents to send children in tertiary school</t>
  </si>
  <si>
    <t>Lack of finances for their school expenses; On-the-Job training  for students</t>
  </si>
  <si>
    <t>Reproductive health for women and men</t>
  </si>
  <si>
    <t>Need for food, shelter and clothing for women and children in crisis or families affected by man-made and natural disaster</t>
  </si>
  <si>
    <t>Provision of housing assistance to victim of man-made and natural disaster</t>
  </si>
  <si>
    <t>Comprehensive social services for elderly; Involvement of elderly in nation building</t>
  </si>
  <si>
    <t>Magna Carta for Disabled Person not fully implemented</t>
  </si>
  <si>
    <t>Lack  livelihood opportunities for women</t>
  </si>
  <si>
    <t>Malnourish Day Care Children</t>
  </si>
  <si>
    <t>Capability and empowerment of women</t>
  </si>
  <si>
    <t>Deserving poor OSY enrolled in college</t>
  </si>
  <si>
    <t>Employment for students</t>
  </si>
  <si>
    <t>Prenatal care and services for women</t>
  </si>
  <si>
    <t>Education and  hygiene services to GRO</t>
  </si>
  <si>
    <t>Pre Marriage Counseling to 250  couples</t>
  </si>
  <si>
    <t>Family Planning Services to reproductive age couples (education, counseling and supplies)</t>
  </si>
  <si>
    <t>Deworming and vitamin A supplementation</t>
  </si>
  <si>
    <t>Monthly weighing and health monitoring to 0-71 months children</t>
  </si>
  <si>
    <t>Provision of basic needs to victims of disaster</t>
  </si>
  <si>
    <t>Provision of housing materials to disaster  victims</t>
  </si>
  <si>
    <t>Provision of health services, livelihood services and other benefits for elderly</t>
  </si>
  <si>
    <t>Provision of comprehensive services for PWD children               ( medical assistance, Provision of assistive device, Livelihood for PWD parents, Cap Building)</t>
  </si>
  <si>
    <t>Conduct training on product dev’t and labeling and provision of capital assistance</t>
  </si>
  <si>
    <t>Actual feeding to 1,500 Day Care Children</t>
  </si>
  <si>
    <t>Jan-Dec 2015</t>
  </si>
  <si>
    <t>April-June 2015</t>
  </si>
  <si>
    <t>April – June 2015</t>
  </si>
  <si>
    <t>Jan- Dec 2015</t>
  </si>
  <si>
    <t>Jan-May 2015</t>
  </si>
  <si>
    <t>10 OSY enrolled in college</t>
  </si>
  <si>
    <t>Students employed in SPES</t>
  </si>
  <si>
    <t>Health services rendered to GRO</t>
  </si>
  <si>
    <t>Conducted PMC to 200 couples</t>
  </si>
  <si>
    <t>Rendered FPS to 500 couples</t>
  </si>
  <si>
    <t>Provided goods to victims of disaster</t>
  </si>
  <si>
    <t>Provided housing materials to victims of disaster</t>
  </si>
  <si>
    <t>Provided comprehensive social services to elderly in 27 barangays</t>
  </si>
  <si>
    <t>Provided comprehensive services for PWD</t>
  </si>
  <si>
    <t>Provided IGP to women</t>
  </si>
  <si>
    <t>Provided supplementary feeding to 33 Day care Centers</t>
  </si>
  <si>
    <t>MSWDO/MPDO</t>
  </si>
  <si>
    <t>MSWDO/Alay lakad Board</t>
  </si>
  <si>
    <t>MPDO/PESO</t>
  </si>
  <si>
    <t>MHO</t>
  </si>
  <si>
    <t>MSWDO/MHO/PNP</t>
  </si>
  <si>
    <t>MSWDO/MDRRMO</t>
  </si>
  <si>
    <t>MSWDO/MHO/MPDO/DILG</t>
  </si>
  <si>
    <t>MSWDO/MHO/Norfil</t>
  </si>
  <si>
    <t>MSWDO/ TESDA/DILG</t>
  </si>
  <si>
    <t>MSWDO/Day care Worker/DCP</t>
  </si>
  <si>
    <t>P80,000.00</t>
  </si>
  <si>
    <t>P100,000.00</t>
  </si>
  <si>
    <t>P 100,000.00</t>
  </si>
  <si>
    <t>P 500,000.00</t>
  </si>
  <si>
    <t>P 150,000.00</t>
  </si>
  <si>
    <t>P30,000.00</t>
  </si>
  <si>
    <t>P3,500,000.00</t>
  </si>
  <si>
    <t>D. Programs and Projects</t>
  </si>
  <si>
    <t>1.Livelihood Training and capital assistance</t>
  </si>
  <si>
    <t>2. Environmental protection</t>
  </si>
  <si>
    <t xml:space="preserve">3. Solid Waste Management </t>
  </si>
  <si>
    <t>D. GAD Plan Preparation</t>
  </si>
  <si>
    <t>Barangay GAD inclusion to BDP</t>
  </si>
  <si>
    <t>Inadequate livelihood opportunities for women</t>
  </si>
  <si>
    <t xml:space="preserve">Environmental degradation </t>
  </si>
  <si>
    <t>Improper waste management causes disaster further burdering women</t>
  </si>
  <si>
    <t>More participatory and responsive GAD plan</t>
  </si>
  <si>
    <t>GAD responsive project</t>
  </si>
  <si>
    <t>Skills training and capital assistance extended to needy women and their families</t>
  </si>
  <si>
    <t xml:space="preserve">Natural resources in the municipality is well maintained </t>
  </si>
  <si>
    <t>Additional income from garbage materials recovery</t>
  </si>
  <si>
    <t>Comprehensive GAD Plan</t>
  </si>
  <si>
    <t>Integration of gender responsive projects and in decision making</t>
  </si>
  <si>
    <t>April – May 2015</t>
  </si>
  <si>
    <t>Jan-march 2015</t>
  </si>
  <si>
    <t>Sustained increase of income among women</t>
  </si>
  <si>
    <t>Land, air seascape maintained</t>
  </si>
  <si>
    <t>Income earned from recycling</t>
  </si>
  <si>
    <t>GAD Plan for 2015</t>
  </si>
  <si>
    <t>Gender responsive BDP’s</t>
  </si>
  <si>
    <t>MENRO</t>
  </si>
  <si>
    <t>MSWDO</t>
  </si>
  <si>
    <t>Liga ng mga Barangay</t>
  </si>
  <si>
    <t xml:space="preserve">E. Networking and Linkages </t>
  </si>
  <si>
    <t>Multi agency meetings and consultation for GAD implemetation</t>
  </si>
  <si>
    <t>Need to coordinate PPA’s for gender equality and equity</t>
  </si>
  <si>
    <t>Convergence of resources among stakeholders</t>
  </si>
  <si>
    <t>Coordinated implementation of GAD</t>
  </si>
  <si>
    <t>MSWDO/DILG/MHO /MPDO</t>
  </si>
  <si>
    <t>Gender Issue &amp; GAD Mandate</t>
  </si>
  <si>
    <t>GAD Objective</t>
  </si>
  <si>
    <t>GAD Activity</t>
  </si>
  <si>
    <t>Health education services</t>
  </si>
  <si>
    <t>Diet counseling,weight,blood monitoring</t>
  </si>
  <si>
    <t>employees availed diet counseling,weight and blood pressure monitoring</t>
  </si>
  <si>
    <t>Many of rank and file employees cannot afford to have own house</t>
  </si>
  <si>
    <t>Employees welfare services</t>
  </si>
  <si>
    <t>Housing Program for Rank and file employees</t>
  </si>
  <si>
    <t>Housing site developed rank and file employees provided housing materials</t>
  </si>
  <si>
    <t>Women employees bring their toddlers to office function</t>
  </si>
  <si>
    <t>Employee welfare program</t>
  </si>
  <si>
    <t>Construction of Child -Minding Center</t>
  </si>
  <si>
    <t>Child-Minding Center consructed and maintained</t>
  </si>
  <si>
    <t>Client-friendly ground office space reallocated to MSWDO.</t>
  </si>
  <si>
    <t xml:space="preserve">SFP </t>
  </si>
  <si>
    <t>provided SF to 33 Day Care Centers</t>
  </si>
  <si>
    <t>MEO</t>
  </si>
  <si>
    <t>New MSWDO with facilities  constructed</t>
  </si>
  <si>
    <t>Prepared by:</t>
  </si>
  <si>
    <t>CLIENT -FOCUSED/GAD MANDATE</t>
  </si>
  <si>
    <t>Poor economic condition as experienced by disadvantaged sectors</t>
  </si>
  <si>
    <t>To provide immediate relief by providing financial assistance to nearest family or relatives.</t>
  </si>
  <si>
    <t>Aid to individual in Crisis Situation (AICS)</t>
  </si>
  <si>
    <t>Provision of financial assistance for hospitalization/burial needs</t>
  </si>
  <si>
    <t>Financial assistance were provided to the  disadvantaged sectors</t>
  </si>
  <si>
    <t>Inadequate resources and priority is given to the implementation of capability- building and advocacy activities for vulnerable and disadvantaged sectors</t>
  </si>
  <si>
    <t>To help children develop their talents and skills at their early age.</t>
  </si>
  <si>
    <t>Children's mOnth Celebration</t>
  </si>
  <si>
    <t>Conduct of Children Month's Celebration.</t>
  </si>
  <si>
    <t xml:space="preserve">1 Children's Month Celebration Conducted </t>
  </si>
  <si>
    <t>1 Children's Month Celebration conducted wherein children showed their talents and skills for their own development.</t>
  </si>
  <si>
    <t>To promote and advocate the rights of the persons with disabilities</t>
  </si>
  <si>
    <t>National Disability Prevention and Rehabilitation Persons with Disability Week Celebration</t>
  </si>
  <si>
    <t>Conduct of National Disability Prevention and Rehabilitation Persons with Disability Week Celebration</t>
  </si>
  <si>
    <t>Nationa; Disability Prevention and Rehabilitation Persons with Disability Week Celebration conducted on July 2017</t>
  </si>
  <si>
    <t>To promote and advocate the rights of solo parents and recognized their contribution towards nation-building.</t>
  </si>
  <si>
    <t>Solo Parents Celebration</t>
  </si>
  <si>
    <t>Conduct of Solo Parent's  Celebration</t>
  </si>
  <si>
    <t>1 Solo Parent's Celebration conducted</t>
  </si>
  <si>
    <t>To promote and advocate the rights of indigenous people and recognized their existence on the locality</t>
  </si>
  <si>
    <t>Indigenous People's Month Celebration</t>
  </si>
  <si>
    <t>Conduct of Indigenous People's Month Celebration</t>
  </si>
  <si>
    <t>1 Indigenous People's Month Celebration conducted</t>
  </si>
  <si>
    <t>To provide avenue for socialization activities to older persons giving them the respect and contribution in nation-building</t>
  </si>
  <si>
    <t>Elderly Week Celebration</t>
  </si>
  <si>
    <t>Conduct of Elderly Week Celebration</t>
  </si>
  <si>
    <t>Elderly Week Celebration conducted</t>
  </si>
  <si>
    <t>Need to effectively integrate gender concerns in the policies, plans and program of the agency and allocate appropriate resources for it's implementation.</t>
  </si>
  <si>
    <t>To ensure the inclusion of plans, programs and activities of different sectors in the plans of the local government</t>
  </si>
  <si>
    <t>Local Council for the Protection of Children (LCPC) Meeting</t>
  </si>
  <si>
    <t>Conduct of Local Council for the Protection of Children (LCPC) Meeting</t>
  </si>
  <si>
    <t>4 meetingd conducted by LCPC</t>
  </si>
  <si>
    <t>Local Council of Women Meeting</t>
  </si>
  <si>
    <t>Conduct Local Council of Women (LCW) Meeting</t>
  </si>
  <si>
    <t>4 meetings conducted by LCW</t>
  </si>
  <si>
    <t>All Meetings were attended by the council and designed appropriate PPA's for the welfare of women</t>
  </si>
  <si>
    <t>Inadequate effort to address the issue of violence against children and women in the agency and communities</t>
  </si>
  <si>
    <t>To provide medico-legal services to the victims of violence</t>
  </si>
  <si>
    <t>Provision of medico-legal service</t>
  </si>
  <si>
    <t>Provision of medico-legal services to victims of abused</t>
  </si>
  <si>
    <t>Victims of abuse were given proper medico-legal services</t>
  </si>
  <si>
    <t>All reported abuse cases were given medico-legal services</t>
  </si>
  <si>
    <t>Need to continously address the mortality rate among women of reproductive age.</t>
  </si>
  <si>
    <t>To ensure the normal health condition of a pregnant women and ensure the safe delivery of their baby</t>
  </si>
  <si>
    <t>Basic Emergency Obstetric and Newborn  Care (BEMONC) Program</t>
  </si>
  <si>
    <t>BEMONC supplies procered</t>
  </si>
  <si>
    <t>Provide medical services to pregnant women and decrease mortality rate</t>
  </si>
  <si>
    <t>All 27 barangays were provided with medical services to pregnant women and decrease mortality rate</t>
  </si>
  <si>
    <t>Inadequate resources and priority is given to the implementation of capability-building and advocacy activities for government personnel.</t>
  </si>
  <si>
    <t>To provide an avenue for local government employee to get to know each other in order to establish and strengthen a harmonious and smooth working relationship</t>
  </si>
  <si>
    <t>Employee's Day Celebration</t>
  </si>
  <si>
    <t>Employee's Day Conducted</t>
  </si>
  <si>
    <t xml:space="preserve">All employees of the local government  </t>
  </si>
  <si>
    <t>All government employees of the municipality  developed their self-esteem and able to perform well their respective roles and responsibilities harmniously.</t>
  </si>
  <si>
    <t>Employee's Team Building</t>
  </si>
  <si>
    <t>Employee's Team Building Activity conducted</t>
  </si>
  <si>
    <t>Employee's Sports Olympic</t>
  </si>
  <si>
    <t>Employee's Sports Olympic Conducted</t>
  </si>
  <si>
    <t>CSC Month Celebration</t>
  </si>
  <si>
    <t>CSC Month Celebration conducted</t>
  </si>
  <si>
    <t>To improve the capacity of the government personnel in the performance of their duties and responsibilities.</t>
  </si>
  <si>
    <t>Project FACE (Financial Assistance for Continuing Education)</t>
  </si>
  <si>
    <t>Provision of financial assistance for continuing education to eligible gvernment employee</t>
  </si>
  <si>
    <t>Eligible government employees availed of the FACE project</t>
  </si>
  <si>
    <t>ORGANIZATION -FOCUSED</t>
  </si>
  <si>
    <t>Inadequate knowledge of barangay officials in response to VAW cases.</t>
  </si>
  <si>
    <t>To provideimmediate action on VAW cases and make necessary referrals to concern agency</t>
  </si>
  <si>
    <t>Training for BPAT (Barangay Peace-Keeping Action Team )</t>
  </si>
  <si>
    <t>Conduct of Training for BPAT</t>
  </si>
  <si>
    <t>All barangay officials were provided with training on VAW cases and other related cases</t>
  </si>
  <si>
    <t>All barangay officials of the 27 Barangays were provided with training on VAW cases and other related cases.</t>
  </si>
  <si>
    <t>Low Level of gender consciousness of public servant on women's issues and concerns.</t>
  </si>
  <si>
    <t>To provide information on the law protecting the rights of women.</t>
  </si>
  <si>
    <t>Orientation on Magna Carta of Women</t>
  </si>
  <si>
    <t>Conduct of Orientation on Magna Carta of Women.</t>
  </si>
  <si>
    <t>Day Care Workers were provided with orientation on Magna Carta of Women.</t>
  </si>
  <si>
    <t>All Day Care Workers of 27 Barangays were provided with orientation on Magna Carta of Women</t>
  </si>
  <si>
    <t>Need to  intensify the support to Child Development  Workers.</t>
  </si>
  <si>
    <t>To provide an improved facilities for the conduct of different activities related to the promotion of gender-equality.</t>
  </si>
  <si>
    <t>Completion of building under Phase II</t>
  </si>
  <si>
    <t>Completion of building with electricals, painting, bleachers and comfort rooms.</t>
  </si>
  <si>
    <t>Completion of building with electricals, painting, bleachers and confort rooms.</t>
  </si>
  <si>
    <t>Need to construct a more spacious and safe place for recreation, sports, liesure and other activities</t>
  </si>
  <si>
    <t>To provide support to Child Development Workers through provision of Honoraruim for their services rendered.</t>
  </si>
  <si>
    <t>Honoraruim for Child Development Workers</t>
  </si>
  <si>
    <t>Provision of Honoraarium for Child Development Workers</t>
  </si>
  <si>
    <t>Provision of Honoraruim to CDW on a quarterly basis.</t>
  </si>
  <si>
    <t>All CDW provided with honoraruim</t>
  </si>
  <si>
    <t>ORGANIZATION-FOCUSED Sub-Total</t>
  </si>
  <si>
    <t>CLIENT-FOCUSED Sub -Total</t>
  </si>
  <si>
    <t>TOTAL GAD BUDGET</t>
  </si>
  <si>
    <t>Approved by:</t>
  </si>
  <si>
    <t>MELOGEAN M. SADIM</t>
  </si>
  <si>
    <t>GERMAN D. RODEGERIO</t>
  </si>
  <si>
    <t xml:space="preserve"> Limited KAS of M/BLGU officials and Staff on GAD</t>
  </si>
  <si>
    <t>To build the awareness and competence of the MLGU staff and officials on GAD to effectively mainstream</t>
  </si>
  <si>
    <t>Human Resource Development Program (HRDP)</t>
  </si>
  <si>
    <t>Profiling and GAD Competency assessment of MLGU and BLGU officials</t>
  </si>
  <si>
    <t xml:space="preserve">MLGU GAD Training-50/89 BLGU GAD Orientation (PB,KOW, TRES, SEC)-108/108    --    GST   -39/89     </t>
  </si>
  <si>
    <t>GST-39/89</t>
  </si>
  <si>
    <t>Integrate GAD training in the CAP Dev Plan of MLGU</t>
  </si>
  <si>
    <t>Proposal Preparations and design</t>
  </si>
  <si>
    <t>TA-DILG &amp;DSWD</t>
  </si>
  <si>
    <t>Creation of GAD Section in the LGU website</t>
  </si>
  <si>
    <t xml:space="preserve">2. No sex Disaggregated Date (SDD)
</t>
  </si>
  <si>
    <t>To establish a functional,reliable, userofriendly database system to effectively aid in the planning and monitoring process of the organization</t>
  </si>
  <si>
    <t>Data Base Establishment and Management</t>
  </si>
  <si>
    <t xml:space="preserve">Review the existing data gathering tools and the data requiremnt; analyze the gaps;establish the needs (to include benefits and results );hire an externla consultant to help the LGU develop the database system;develop internal capacity by sending out staff in training program to be able sustain </t>
  </si>
  <si>
    <t>installation of thr database system</t>
  </si>
  <si>
    <t>Capability Building on Establishment of SDD</t>
  </si>
  <si>
    <t xml:space="preserve"> Indigenous People households  without access to  sanitary toilet
(High incidence of morbidity caused by diarrhea, parasitism …)
</t>
  </si>
  <si>
    <t>to promote healthy environment among the IP communities and …</t>
  </si>
  <si>
    <t>Health and Sanitation</t>
  </si>
  <si>
    <t>Conduct health education seminar on the importance of proper hygiene and sanitation</t>
  </si>
  <si>
    <t>2 Health education seminar conducted</t>
  </si>
  <si>
    <t>Operation Timbang</t>
  </si>
  <si>
    <t>Purchase of aneroid mercurial BP apparatus and salter weighing scale</t>
  </si>
  <si>
    <t>Construction of  Municipal Health Office to serve men and women</t>
  </si>
  <si>
    <t>Family Planning Services to reproductive are couples (education couseling and supplies</t>
  </si>
  <si>
    <t xml:space="preserve"> P100,000.00 </t>
  </si>
  <si>
    <t>Purchased of aneroid mercurial BP apparatus and salter weighing scale</t>
  </si>
  <si>
    <t>Established   Municipal Health Office to serve men and women</t>
  </si>
  <si>
    <t>Conducted Family Planning Services to reproductive are couples (education counseling and supplies</t>
  </si>
  <si>
    <t>Monitored monthly weighing to 0-71 months children</t>
  </si>
  <si>
    <t xml:space="preserve">  Less women  participate in DRR related trainings</t>
  </si>
  <si>
    <t xml:space="preserve"> Gender sensitive and gender aware men and women in the municipality (lessen the vulnerability of women and become more independent, can protect self and family)</t>
  </si>
  <si>
    <t>Protection and Security</t>
  </si>
  <si>
    <t>Coordination/orientation with the women's group for possible involment in the DRR activities</t>
  </si>
  <si>
    <t>Women's Month Celebration</t>
  </si>
  <si>
    <t>Conduct Women's Month Celebration</t>
  </si>
  <si>
    <t>1 Women's Month Celebration</t>
  </si>
  <si>
    <t xml:space="preserve"> 1 Conducted Women's Month Celebration</t>
  </si>
  <si>
    <t>Participate on Provincial Women's Month Celebration</t>
  </si>
  <si>
    <t>1 Provincial Women's Month Celebration</t>
  </si>
  <si>
    <t>1 Participated in Provincial Women's Month Celebration %</t>
  </si>
  <si>
    <t>Participation on Provincial Women's Month Celebration</t>
  </si>
  <si>
    <t>Conduct information education campaign and personal development training</t>
  </si>
  <si>
    <t>Conduct training analysis to determine type of training suited to their capacity</t>
  </si>
  <si>
    <t>Conduct training specifically for women only</t>
  </si>
  <si>
    <t>Inclusion of women in various DRR activities</t>
  </si>
  <si>
    <t xml:space="preserve">27 leaders  of women participated </t>
  </si>
  <si>
    <t>1 Conducted information education campaign and personal development training</t>
  </si>
  <si>
    <t>1 Conducted training analysis to determine type of training suited to their capacity</t>
  </si>
  <si>
    <t>50 of women included/involved in various DRR activities</t>
  </si>
  <si>
    <t>1 Conducted training specifically for women only</t>
  </si>
  <si>
    <t>Some Women and their children become victims of domestic violence</t>
  </si>
  <si>
    <t>Orientation on RA 9262 (Anti-VAWC Law)</t>
  </si>
  <si>
    <t>Orientation</t>
  </si>
  <si>
    <t>To enhance knowledge on Gender equality; their role and function</t>
  </si>
  <si>
    <t>Gender Sensitivity Orientation</t>
  </si>
  <si>
    <t>Monitoring and Evaluation</t>
  </si>
  <si>
    <t>Awareness and knowledge</t>
  </si>
  <si>
    <t xml:space="preserve">P10,000.00 </t>
  </si>
  <si>
    <t>To provide livelihood project to women group</t>
  </si>
  <si>
    <t>Training and capital assistance</t>
  </si>
  <si>
    <t>Training and Evaluation</t>
  </si>
  <si>
    <t>Additional fish processing equipments, utensils and initial capital</t>
  </si>
  <si>
    <t>Women Welfare Program/Livelihood Assistance</t>
  </si>
  <si>
    <t>Women are not given equal opportunities for livelihood and income generating project</t>
  </si>
  <si>
    <t>1 Tailoring/Dressmaking conducted</t>
  </si>
  <si>
    <t>1 training on Eco Bags</t>
  </si>
  <si>
    <t>To provide scholarship/educational assistance to poor but deserving students</t>
  </si>
  <si>
    <t>Family Welfare Services</t>
  </si>
  <si>
    <t>Outreach/Recruitment</t>
  </si>
  <si>
    <t>Students are enrolled in College</t>
  </si>
  <si>
    <t>IP Students are enrolled in College</t>
  </si>
  <si>
    <t>Walk-in needy clients</t>
  </si>
  <si>
    <t xml:space="preserve">Provide assistance to indigent in- school students </t>
  </si>
  <si>
    <t>Education program</t>
  </si>
  <si>
    <t>Establishment of Gender Sensitive environment in the school</t>
  </si>
  <si>
    <t>To fully functional htechnical/vocational school for students of Gloria</t>
  </si>
  <si>
    <t>Functional  GIST for technical Vocational School for youth</t>
  </si>
  <si>
    <t>Special Program for employment of Student (SPES)</t>
  </si>
  <si>
    <t>To provide summer job opportunities to students</t>
  </si>
  <si>
    <t>Establishment of Gender Sensitive environment at work giving opportunities students</t>
  </si>
  <si>
    <t>Employements for students</t>
  </si>
  <si>
    <t>Education Program</t>
  </si>
  <si>
    <t>Increasing number of children at risk and CICL</t>
  </si>
  <si>
    <t>Youth Involvement in productive activities</t>
  </si>
  <si>
    <t>Youth Program</t>
  </si>
  <si>
    <t>GAD Code/Children's Code implemetation</t>
  </si>
  <si>
    <t>implementation of ordinance prohibiting minors to enter internet café</t>
  </si>
  <si>
    <t>Masterlisting of OSY per Barangay/Organization of youth</t>
  </si>
  <si>
    <t>1 Peer Counseling</t>
  </si>
  <si>
    <t>1 Conducted TNA to OSY Provide technical cources to OSY</t>
  </si>
  <si>
    <t>1 Provide Technical Courses to OSY</t>
  </si>
  <si>
    <t>Filed the Masterlisting of OSY per Barangay</t>
  </si>
  <si>
    <t>1 Passed  an ordinance prohibiting minors to enter internet café</t>
  </si>
  <si>
    <t>1 Access to clean and potable water of IP's</t>
  </si>
  <si>
    <t>1 IP area were given</t>
  </si>
  <si>
    <t>Provision of lot for homeless, landless, displaced and victims of disaster</t>
  </si>
  <si>
    <t>Community Welfare Services/Housing and Resettlement</t>
  </si>
  <si>
    <t>1 lot were Purchased for homeless, landless, displaced and victims of disaster</t>
  </si>
  <si>
    <t xml:space="preserve">Poor Facilities rehabiltated and improved </t>
  </si>
  <si>
    <t>Accessibility Law implementation</t>
  </si>
  <si>
    <t>Construction of ramp and railings to Municipal Building and school</t>
  </si>
  <si>
    <t>Medical Assistance to PWD</t>
  </si>
  <si>
    <t>Provide medical assistance</t>
  </si>
  <si>
    <t>90 were provided medical assistance</t>
  </si>
  <si>
    <t>Capacity development for parents of PWDs, PWDs volunteers</t>
  </si>
  <si>
    <t>Conduct Training for PWD and their parents</t>
  </si>
  <si>
    <t>20 PWD /parents were conducted training</t>
  </si>
  <si>
    <t>Livelihood Project for PWD and Parents</t>
  </si>
  <si>
    <t>Provide Livelihood to PWD and Parents</t>
  </si>
  <si>
    <t>30 PWD and parents provided with SLP</t>
  </si>
  <si>
    <t>Provision of assistive device</t>
  </si>
  <si>
    <t>Construction of Municipal Building</t>
  </si>
  <si>
    <t>Conduct capability building</t>
  </si>
  <si>
    <t>1 Capability building conducted</t>
  </si>
  <si>
    <t>Establish data base and management</t>
  </si>
  <si>
    <t>Lack of Facilities for education and health of women and children</t>
  </si>
  <si>
    <t>Community Welfare Services</t>
  </si>
  <si>
    <t>Local counterpart contribution to eleven (11) prioritized barangay sub-projects provided</t>
  </si>
  <si>
    <t>1, 600,000.00</t>
  </si>
  <si>
    <t>To provide facilities for education and health for women and communities</t>
  </si>
  <si>
    <t>11 barangays were given projects</t>
  </si>
  <si>
    <t>Women health and Wellness</t>
  </si>
  <si>
    <t>Free Cervical Cancer Screening activity on women sexually active age 21 year old and up for the celebration of Cancer Awaareness Month in 2018. Digital Rectal Examination for Male 40 years old and up.</t>
  </si>
  <si>
    <t>100 women were screened  and examined</t>
  </si>
  <si>
    <t xml:space="preserve"> Relevant LGU Program/Project</t>
  </si>
  <si>
    <t>Actual Results</t>
  </si>
  <si>
    <t>REGION:</t>
  </si>
  <si>
    <t xml:space="preserve">                  ORIENTAL MINDORO</t>
  </si>
  <si>
    <t xml:space="preserve">   IV-MIMAROPA</t>
  </si>
  <si>
    <t>GLORIA</t>
  </si>
  <si>
    <t>TOTAL GAD EXPENDITURE:</t>
  </si>
  <si>
    <t>Approved Budget</t>
  </si>
  <si>
    <t>Variance or Remarks</t>
  </si>
  <si>
    <t>Actual Cost or GAD Expenditure</t>
  </si>
  <si>
    <t>Financial assistance were provided to the following sectors:   200 Children ;35 Women; 42 PWDs , 93 elderly; 2 Solo Parents; 9 IPS;3  Victim of Disaster: 0 Dsiplaced Families: 5 Victim of Abuse: 9  Municipal Employees and Officials</t>
  </si>
  <si>
    <t>5 Deserving poor OSY enrolled in college</t>
  </si>
  <si>
    <t>1 Deserving poor IP student enrolled in college</t>
  </si>
  <si>
    <t xml:space="preserve">93 were Provided assistance to indigent in- school students </t>
  </si>
  <si>
    <t>10 Employment for students given</t>
  </si>
  <si>
    <t>4 Peer Counseling ( Teenage Pregnancy Symposuim)</t>
  </si>
  <si>
    <t>National Disability Prevention and Rehabilitation Persons with Disability Week Celebration  was held at Municipal Gymnasuim participated by Fourteen Muncipalities and 1 City last  July 2018</t>
  </si>
  <si>
    <t>42  were provided medical assistance</t>
  </si>
  <si>
    <t>16  PWD /parents were conducted training</t>
  </si>
  <si>
    <t>1 PWD and parents provided with SLP</t>
  </si>
  <si>
    <t>45 PWD were provided assistive Device in partnership to Norfil Foundation and DOH</t>
  </si>
  <si>
    <t>Year End General Assembly of Person With Disabilities conducted</t>
  </si>
  <si>
    <t>0 Solo Parent's celebration conducted</t>
  </si>
  <si>
    <t xml:space="preserve">1 indigenous People's Month Celebration  held at Pasay City </t>
  </si>
  <si>
    <t>7 Health education seminar conducted</t>
  </si>
  <si>
    <t>All Meetings were attended by the council and designed appropriate PPA's for the welfare of children</t>
  </si>
  <si>
    <t>2 Conducted information education campaign and personal development training</t>
  </si>
  <si>
    <t xml:space="preserve">35  leaders  of women participated </t>
  </si>
  <si>
    <t>Gender Sensitivity of 200 couples</t>
  </si>
  <si>
    <t xml:space="preserve">1 training on Eco Bags and </t>
  </si>
  <si>
    <t xml:space="preserve"> women were screened  and examined</t>
  </si>
  <si>
    <t>35 Chid Developments Centers were provided SFP</t>
  </si>
  <si>
    <t xml:space="preserve">TOTAL BUDGET OF LGU: </t>
  </si>
  <si>
    <t>P 13,212,500.00</t>
  </si>
  <si>
    <t>P 14,179,287.00</t>
  </si>
  <si>
    <t xml:space="preserve"> Municipal Mayor</t>
  </si>
  <si>
    <t>GENDER AND DEVELOPMENT  (GAD) ACCOMPLISHMENT REPORT FY 2018</t>
  </si>
  <si>
    <t>PROVINCE:</t>
  </si>
  <si>
    <t>MUNICIPALITY:</t>
  </si>
  <si>
    <t xml:space="preserve">Minimize number of  VAWC cases; know how on the process in handling of cases; </t>
  </si>
  <si>
    <t xml:space="preserve">Minimize number of  VAWC cases; know how on the process in handling of cases 27 Bangays attended;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</si>
</sst>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theme="1"/>
      <name val="Calibri"/>
      <family val="2"/>
      <scheme val="minor"/>
    </font>
    <font>
      <sz val="9"/>
      <color rgb="FF17365D"/>
      <name val="Calibri"/>
      <family val="2"/>
      <scheme val="minor"/>
    </font>
    <font>
      <sz val="11"/>
      <color rgb="FF17365D"/>
      <name val="Calibri"/>
      <family val="2"/>
      <scheme val="minor"/>
    </font>
    <font>
      <b/>
      <sz val="9"/>
      <color rgb="FF17365D"/>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sz val="11"/>
      <color theme="1"/>
      <name val="Calibri"/>
      <family val="2"/>
      <scheme val="minor"/>
    </font>
    <font>
      <sz val="8"/>
      <color rgb="FF000000"/>
      <name val="Calibri"/>
      <family val="2"/>
      <scheme val="minor"/>
    </font>
    <font>
      <sz val="8"/>
      <name val="Calibri"/>
      <family val="2"/>
      <scheme val="minor"/>
    </font>
    <font>
      <i/>
      <sz val="11"/>
      <color theme="1"/>
      <name val="Calibri"/>
      <family val="2"/>
      <scheme val="minor"/>
    </font>
    <font>
      <b/>
      <sz val="9"/>
      <color theme="1"/>
      <name val="Calibri"/>
      <family val="2"/>
      <scheme val="minor"/>
    </font>
    <font>
      <b/>
      <sz val="8"/>
      <name val="Calibri"/>
      <family val="2"/>
      <scheme val="minor"/>
    </font>
    <font>
      <b/>
      <i/>
      <u/>
      <sz val="8"/>
      <name val="Calibri"/>
      <family val="2"/>
      <scheme val="minor"/>
    </font>
    <font>
      <sz val="11"/>
      <name val="Calibri"/>
      <family val="2"/>
      <scheme val="minor"/>
    </font>
    <font>
      <sz val="9"/>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3" fillId="0" borderId="6"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top" wrapText="1"/>
    </xf>
    <xf numFmtId="0" fontId="0" fillId="0" borderId="5" xfId="0" applyBorder="1" applyAlignment="1">
      <alignment vertical="top" wrapText="1"/>
    </xf>
    <xf numFmtId="17" fontId="2" fillId="0" borderId="6" xfId="0" applyNumberFormat="1" applyFont="1" applyBorder="1" applyAlignment="1">
      <alignment vertical="center" wrapText="1"/>
    </xf>
    <xf numFmtId="0" fontId="2" fillId="0" borderId="5" xfId="0" applyFont="1"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top" wrapText="1"/>
    </xf>
    <xf numFmtId="0" fontId="0" fillId="0" borderId="3" xfId="0" applyBorder="1" applyAlignment="1">
      <alignment vertical="top" wrapText="1"/>
    </xf>
    <xf numFmtId="0" fontId="4" fillId="0" borderId="4" xfId="0" applyFont="1" applyBorder="1" applyAlignment="1">
      <alignment vertical="center" wrapText="1"/>
    </xf>
    <xf numFmtId="0" fontId="2" fillId="0" borderId="6" xfId="0" applyFont="1" applyBorder="1" applyAlignment="1">
      <alignment horizontal="center" vertical="center" wrapText="1"/>
    </xf>
    <xf numFmtId="0" fontId="0" fillId="0" borderId="0" xfId="0" applyAlignment="1">
      <alignment vertical="center"/>
    </xf>
    <xf numFmtId="0" fontId="8" fillId="0" borderId="0" xfId="0" applyFont="1" applyAlignment="1">
      <alignment vertical="center"/>
    </xf>
    <xf numFmtId="0" fontId="6" fillId="0" borderId="8" xfId="0" applyFont="1" applyBorder="1" applyAlignment="1">
      <alignment horizontal="center" vertical="center"/>
    </xf>
    <xf numFmtId="0" fontId="0" fillId="0" borderId="0" xfId="0" applyAlignment="1">
      <alignment horizontal="center" vertical="center"/>
    </xf>
    <xf numFmtId="0" fontId="5" fillId="0" borderId="8" xfId="0" applyFont="1" applyBorder="1" applyAlignment="1">
      <alignment horizontal="center" vertical="center"/>
    </xf>
    <xf numFmtId="0" fontId="8" fillId="0" borderId="0" xfId="0" applyFont="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left" vertical="center"/>
    </xf>
    <xf numFmtId="0" fontId="0" fillId="0" borderId="0" xfId="0"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Font="1" applyAlignment="1">
      <alignment horizontal="center" vertical="center"/>
    </xf>
    <xf numFmtId="0" fontId="9" fillId="0" borderId="8" xfId="0" applyFont="1" applyBorder="1" applyAlignment="1">
      <alignment horizontal="center" vertical="center" wrapText="1"/>
    </xf>
    <xf numFmtId="0" fontId="6" fillId="0" borderId="8" xfId="0" applyFont="1" applyBorder="1" applyAlignment="1">
      <alignment vertical="center" wrapText="1"/>
    </xf>
    <xf numFmtId="0" fontId="5"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6" fillId="0" borderId="8" xfId="0" applyFont="1" applyBorder="1" applyAlignment="1">
      <alignment horizontal="center" vertical="center" wrapText="1"/>
    </xf>
    <xf numFmtId="0" fontId="8" fillId="0" borderId="9" xfId="0" applyFont="1" applyBorder="1" applyAlignment="1">
      <alignment vertical="center"/>
    </xf>
    <xf numFmtId="0" fontId="0" fillId="0" borderId="0" xfId="0" applyFont="1" applyAlignment="1">
      <alignment vertical="center"/>
    </xf>
    <xf numFmtId="0" fontId="5" fillId="2" borderId="8" xfId="0" applyFont="1" applyFill="1" applyBorder="1" applyAlignment="1">
      <alignment vertical="center" wrapText="1"/>
    </xf>
    <xf numFmtId="0" fontId="6" fillId="2" borderId="8" xfId="0" applyFont="1" applyFill="1" applyBorder="1" applyAlignment="1">
      <alignment vertical="center"/>
    </xf>
    <xf numFmtId="164" fontId="6" fillId="2" borderId="8" xfId="2" applyFont="1" applyFill="1" applyBorder="1" applyAlignment="1">
      <alignment vertical="center"/>
    </xf>
    <xf numFmtId="0" fontId="0" fillId="2" borderId="0" xfId="0" applyFill="1" applyAlignment="1">
      <alignment vertical="center"/>
    </xf>
    <xf numFmtId="164" fontId="5" fillId="2" borderId="8" xfId="2" applyFont="1" applyFill="1" applyBorder="1" applyAlignment="1">
      <alignment vertical="center"/>
    </xf>
    <xf numFmtId="0" fontId="12"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13" fillId="0" borderId="8" xfId="0" applyFont="1" applyBorder="1" applyAlignment="1">
      <alignment horizontal="center" vertical="center"/>
    </xf>
    <xf numFmtId="0" fontId="10" fillId="0" borderId="8" xfId="0" applyFont="1" applyBorder="1" applyAlignment="1">
      <alignment horizontal="center" vertical="center" wrapText="1"/>
    </xf>
    <xf numFmtId="0" fontId="13" fillId="0" borderId="8" xfId="0" applyFont="1" applyBorder="1" applyAlignment="1">
      <alignment horizontal="center" vertical="center" wrapText="1"/>
    </xf>
    <xf numFmtId="9" fontId="10" fillId="0" borderId="8" xfId="0" applyNumberFormat="1" applyFont="1" applyBorder="1" applyAlignment="1">
      <alignment horizontal="center" vertical="center" wrapText="1"/>
    </xf>
    <xf numFmtId="9" fontId="10" fillId="0" borderId="8" xfId="1" applyFont="1" applyBorder="1" applyAlignment="1">
      <alignment horizontal="center" vertical="center" wrapText="1"/>
    </xf>
    <xf numFmtId="0" fontId="10" fillId="0" borderId="8" xfId="0" applyFont="1" applyBorder="1" applyAlignment="1">
      <alignment horizontal="center" vertical="center"/>
    </xf>
    <xf numFmtId="0" fontId="10" fillId="0" borderId="8" xfId="0" applyFont="1" applyFill="1" applyBorder="1" applyAlignment="1">
      <alignment horizontal="center" vertical="center" wrapText="1"/>
    </xf>
    <xf numFmtId="0" fontId="10" fillId="0" borderId="8" xfId="0" applyFont="1" applyBorder="1" applyAlignment="1">
      <alignment vertical="center" wrapText="1"/>
    </xf>
    <xf numFmtId="0" fontId="14" fillId="0" borderId="8" xfId="0" applyFont="1" applyBorder="1" applyAlignment="1">
      <alignment horizontal="center" vertical="center"/>
    </xf>
    <xf numFmtId="3" fontId="10" fillId="0" borderId="8" xfId="0" applyNumberFormat="1" applyFont="1" applyBorder="1" applyAlignment="1">
      <alignment horizontal="center" vertical="center"/>
    </xf>
    <xf numFmtId="0" fontId="15" fillId="0" borderId="8" xfId="0" applyFont="1" applyBorder="1" applyAlignment="1">
      <alignment vertical="center"/>
    </xf>
    <xf numFmtId="3" fontId="10" fillId="0" borderId="8" xfId="0" applyNumberFormat="1" applyFont="1" applyBorder="1" applyAlignment="1">
      <alignment horizontal="center" vertical="center" wrapText="1"/>
    </xf>
    <xf numFmtId="0" fontId="13" fillId="0" borderId="8" xfId="0" applyFont="1" applyBorder="1" applyAlignment="1">
      <alignment horizontal="left" vertical="center" wrapText="1"/>
    </xf>
    <xf numFmtId="0" fontId="16" fillId="0" borderId="8" xfId="0" applyFont="1" applyBorder="1" applyAlignment="1">
      <alignment vertical="center" wrapText="1"/>
    </xf>
    <xf numFmtId="0" fontId="10" fillId="0" borderId="8" xfId="0" applyFont="1" applyFill="1" applyBorder="1" applyAlignment="1">
      <alignment horizontal="center" vertical="center"/>
    </xf>
    <xf numFmtId="3" fontId="10" fillId="0" borderId="8" xfId="0" applyNumberFormat="1" applyFont="1" applyFill="1" applyBorder="1" applyAlignment="1">
      <alignment horizontal="center" vertical="center" wrapText="1"/>
    </xf>
    <xf numFmtId="0" fontId="0" fillId="0" borderId="0" xfId="0" applyAlignment="1">
      <alignment horizontal="left" vertical="center"/>
    </xf>
    <xf numFmtId="0" fontId="8" fillId="2" borderId="0" xfId="0" applyFont="1" applyFill="1" applyAlignment="1">
      <alignment vertical="center"/>
    </xf>
    <xf numFmtId="4" fontId="6" fillId="2" borderId="8" xfId="0" applyNumberFormat="1" applyFont="1" applyFill="1" applyBorder="1" applyAlignment="1">
      <alignment vertical="center"/>
    </xf>
    <xf numFmtId="164" fontId="9" fillId="2" borderId="8" xfId="0" applyNumberFormat="1" applyFont="1" applyFill="1" applyBorder="1" applyAlignment="1">
      <alignment vertical="center"/>
    </xf>
    <xf numFmtId="164" fontId="9" fillId="2" borderId="8" xfId="0" applyNumberFormat="1" applyFont="1" applyFill="1" applyBorder="1" applyAlignment="1">
      <alignment vertical="center" wrapText="1"/>
    </xf>
    <xf numFmtId="164" fontId="6" fillId="2" borderId="8" xfId="2" applyFont="1" applyFill="1" applyBorder="1" applyAlignment="1">
      <alignment vertical="center" wrapText="1"/>
    </xf>
    <xf numFmtId="164" fontId="6" fillId="0" borderId="8" xfId="2" applyFont="1" applyFill="1" applyBorder="1" applyAlignment="1">
      <alignment vertical="center" wrapText="1"/>
    </xf>
    <xf numFmtId="164" fontId="6" fillId="0" borderId="8" xfId="2" applyFont="1" applyFill="1" applyBorder="1" applyAlignment="1">
      <alignment vertical="center"/>
    </xf>
    <xf numFmtId="0" fontId="10" fillId="2" borderId="8" xfId="0" applyFont="1" applyFill="1" applyBorder="1" applyAlignment="1">
      <alignment vertical="center"/>
    </xf>
    <xf numFmtId="4" fontId="10" fillId="2" borderId="8" xfId="0" applyNumberFormat="1" applyFont="1" applyFill="1" applyBorder="1" applyAlignment="1">
      <alignment vertical="center"/>
    </xf>
    <xf numFmtId="3" fontId="10" fillId="2" borderId="8" xfId="0" applyNumberFormat="1" applyFont="1" applyFill="1" applyBorder="1" applyAlignment="1">
      <alignment vertical="center"/>
    </xf>
    <xf numFmtId="164" fontId="10" fillId="2" borderId="8" xfId="2" applyFont="1" applyFill="1" applyBorder="1" applyAlignment="1">
      <alignment vertical="center" wrapText="1"/>
    </xf>
    <xf numFmtId="164" fontId="10" fillId="0" borderId="8" xfId="2" applyFont="1" applyBorder="1" applyAlignment="1">
      <alignment vertical="center" wrapText="1"/>
    </xf>
    <xf numFmtId="164" fontId="10" fillId="0" borderId="8" xfId="0" applyNumberFormat="1" applyFont="1" applyBorder="1" applyAlignment="1">
      <alignment vertical="center" wrapText="1"/>
    </xf>
    <xf numFmtId="164" fontId="10" fillId="0" borderId="8" xfId="2" applyFont="1" applyFill="1" applyBorder="1" applyAlignment="1">
      <alignment vertical="center" wrapText="1"/>
    </xf>
    <xf numFmtId="4" fontId="6" fillId="2" borderId="0" xfId="0" applyNumberFormat="1" applyFont="1" applyFill="1" applyBorder="1" applyAlignment="1">
      <alignment vertical="center"/>
    </xf>
    <xf numFmtId="3" fontId="6" fillId="2" borderId="0" xfId="0" applyNumberFormat="1" applyFont="1" applyFill="1" applyBorder="1" applyAlignment="1">
      <alignment vertical="center"/>
    </xf>
    <xf numFmtId="4" fontId="5" fillId="2" borderId="8" xfId="0" applyNumberFormat="1" applyFont="1" applyFill="1" applyBorder="1" applyAlignment="1">
      <alignment vertical="center"/>
    </xf>
    <xf numFmtId="4" fontId="12" fillId="2" borderId="8" xfId="0" applyNumberFormat="1" applyFont="1" applyFill="1" applyBorder="1" applyAlignment="1">
      <alignment vertical="center"/>
    </xf>
    <xf numFmtId="164" fontId="12" fillId="2" borderId="8" xfId="0" applyNumberFormat="1" applyFont="1" applyFill="1" applyBorder="1" applyAlignment="1">
      <alignment vertical="center"/>
    </xf>
    <xf numFmtId="4" fontId="12" fillId="2" borderId="0" xfId="0" applyNumberFormat="1" applyFont="1" applyFill="1" applyBorder="1" applyAlignment="1">
      <alignment vertical="center"/>
    </xf>
    <xf numFmtId="164" fontId="12" fillId="2" borderId="0" xfId="0" applyNumberFormat="1" applyFont="1" applyFill="1" applyBorder="1" applyAlignment="1">
      <alignment vertical="center"/>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17" fontId="2" fillId="0" borderId="7" xfId="0" applyNumberFormat="1" applyFont="1" applyBorder="1" applyAlignment="1">
      <alignment vertical="center" wrapText="1"/>
    </xf>
    <xf numFmtId="17" fontId="2" fillId="0" borderId="4" xfId="0" applyNumberFormat="1" applyFont="1" applyBorder="1" applyAlignment="1">
      <alignment vertical="center" wrapText="1"/>
    </xf>
    <xf numFmtId="17" fontId="2" fillId="0" borderId="3" xfId="0" applyNumberFormat="1" applyFont="1" applyBorder="1" applyAlignment="1">
      <alignment vertical="center" wrapText="1"/>
    </xf>
    <xf numFmtId="0" fontId="5" fillId="0" borderId="8" xfId="0" applyFont="1" applyBorder="1" applyAlignment="1">
      <alignment horizontal="center" vertical="center"/>
    </xf>
    <xf numFmtId="0" fontId="12" fillId="0" borderId="8"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164" fontId="10" fillId="2" borderId="8" xfId="2" applyFont="1" applyFill="1" applyBorder="1" applyAlignment="1">
      <alignment vertical="center" wrapText="1"/>
    </xf>
    <xf numFmtId="4" fontId="10" fillId="2" borderId="8" xfId="0" applyNumberFormat="1" applyFont="1" applyFill="1" applyBorder="1" applyAlignment="1">
      <alignment vertical="center"/>
    </xf>
    <xf numFmtId="0" fontId="13" fillId="0" borderId="8" xfId="0" applyFont="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95</xdr:row>
      <xdr:rowOff>9525</xdr:rowOff>
    </xdr:from>
    <xdr:to>
      <xdr:col>7</xdr:col>
      <xdr:colOff>1176020</xdr:colOff>
      <xdr:row>98</xdr:row>
      <xdr:rowOff>130175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lum bright="-20000" contrast="40000"/>
          <a:extLst>
            <a:ext uri="{28A0092B-C50C-407E-A947-70E740481C1C}">
              <a14:useLocalDpi xmlns:a14="http://schemas.microsoft.com/office/drawing/2010/main" val="0"/>
            </a:ext>
          </a:extLst>
        </a:blip>
        <a:srcRect/>
        <a:stretch>
          <a:fillRect/>
        </a:stretch>
      </xdr:blipFill>
      <xdr:spPr bwMode="auto">
        <a:xfrm>
          <a:off x="6410325" y="70951725"/>
          <a:ext cx="1014095" cy="692150"/>
        </a:xfrm>
        <a:prstGeom prst="rect">
          <a:avLst/>
        </a:prstGeom>
        <a:noFill/>
        <a:ln>
          <a:noFill/>
        </a:ln>
        <a:effectLst/>
      </xdr:spPr>
    </xdr:pic>
    <xdr:clientData/>
  </xdr:twoCellAnchor>
  <xdr:twoCellAnchor editAs="oneCell">
    <xdr:from>
      <xdr:col>2</xdr:col>
      <xdr:colOff>9526</xdr:colOff>
      <xdr:row>95</xdr:row>
      <xdr:rowOff>76200</xdr:rowOff>
    </xdr:from>
    <xdr:to>
      <xdr:col>3</xdr:col>
      <xdr:colOff>118111</xdr:colOff>
      <xdr:row>98</xdr:row>
      <xdr:rowOff>26670</xdr:rowOff>
    </xdr:to>
    <xdr:pic>
      <xdr:nvPicPr>
        <xdr:cNvPr id="5" name="Picture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biLevel thresh="75000"/>
          <a:extLst>
            <a:ext uri="{BEBA8EAE-BF5A-486C-A8C5-ECC9F3942E4B}">
              <a14:imgProps xmlns:a14="http://schemas.microsoft.com/office/drawing/2010/main">
                <a14:imgLayer r:embed="rId3">
                  <a14:imgEffect>
                    <a14:backgroundRemoval t="30534" b="41658" l="61309" r="81865">
                      <a14:foregroundMark x1="66472" y1="34667" x2="66389" y2="35394"/>
                      <a14:foregroundMark x1="66389" y1="35394" x2="67056" y2="35212"/>
                      <a14:foregroundMark x1="69975" y1="35212" x2="69975" y2="35636"/>
                      <a14:foregroundMark x1="70142" y1="35758" x2="70976" y2="36242"/>
                      <a14:foregroundMark x1="70892" y1="36242" x2="71560" y2="36061"/>
                      <a14:foregroundMark x1="78565" y1="33758" x2="78565" y2="33758"/>
                      <a14:foregroundMark x1="71059" y1="34970" x2="71726" y2="35515"/>
                      <a14:foregroundMark x1="71643" y1="36182" x2="71810" y2="35576"/>
                      <a14:backgroundMark x1="65805" y1="35333" x2="65805" y2="35333"/>
                      <a14:backgroundMark x1="67723" y1="35697" x2="67723" y2="35697"/>
                      <a14:backgroundMark x1="66222" y1="35818" x2="66222" y2="35818"/>
                      <a14:backgroundMark x1="66889" y1="35576" x2="66889" y2="35576"/>
                      <a14:backgroundMark x1="67640" y1="35212" x2="67640" y2="35212"/>
                      <a14:backgroundMark x1="70392" y1="35333" x2="70392" y2="35333"/>
                      <a14:backgroundMark x1="71143" y1="35818" x2="71143" y2="35818"/>
                      <a14:backgroundMark x1="69308" y1="35576" x2="69308" y2="35576"/>
                      <a14:backgroundMark x1="72477" y1="35818" x2="72477" y2="35818"/>
                      <a14:backgroundMark x1="75313" y1="35879" x2="75313" y2="35879"/>
                      <a14:backgroundMark x1="76230" y1="35939" x2="76230" y2="35939"/>
                      <a14:backgroundMark x1="75646" y1="35758" x2="75646" y2="35758"/>
                      <a14:backgroundMark x1="74729" y1="35515" x2="74729" y2="35515"/>
                      <a14:backgroundMark x1="72977" y1="35515" x2="72977" y2="35515"/>
                      <a14:backgroundMark x1="72310" y1="35273" x2="72310" y2="35273"/>
                      <a14:backgroundMark x1="73561" y1="36061" x2="73561" y2="36061"/>
                      <a14:backgroundMark x1="73144" y1="35455" x2="73144" y2="35455"/>
                      <a14:backgroundMark x1="72227" y1="36000" x2="72227" y2="36000"/>
                      <a14:backgroundMark x1="73311" y1="35576" x2="73311" y2="35576"/>
                      <a14:backgroundMark x1="70142" y1="35394" x2="70142" y2="35394"/>
                      <a14:backgroundMark x1="70642" y1="35818" x2="70642" y2="35818"/>
                      <a14:backgroundMark x1="70642" y1="35879" x2="70642" y2="35879"/>
                      <a14:backgroundMark x1="70142" y1="35152" x2="70142" y2="35152"/>
                      <a14:backgroundMark x1="70225" y1="35576" x2="70225" y2="35576"/>
                      <a14:backgroundMark x1="69558" y1="35273" x2="69892" y2="35879"/>
                      <a14:backgroundMark x1="66222" y1="35212" x2="66389" y2="35576"/>
                      <a14:backgroundMark x1="66138" y1="35091" x2="66138" y2="35091"/>
                      <a14:backgroundMark x1="66806" y1="35576" x2="67640" y2="35030"/>
                      <a14:backgroundMark x1="66472" y1="35636" x2="66555" y2="35455"/>
                      <a14:backgroundMark x1="66472" y1="35515" x2="66889" y2="35455"/>
                      <a14:backgroundMark x1="71893" y1="35273" x2="72143" y2="35758"/>
                      <a14:backgroundMark x1="71810" y1="36364" x2="72143" y2="35758"/>
                      <a14:backgroundMark x1="71226" y1="35636" x2="71560" y2="35758"/>
                      <a14:backgroundMark x1="70142" y1="35636" x2="70892" y2="36000"/>
                      <a14:backgroundMark x1="70726" y1="35091" x2="71226" y2="35394"/>
                    </a14:backgroundRemoval>
                  </a14:imgEffect>
                  <a14:imgEffect>
                    <a14:brightnessContrast bright="-40000" contrast="40000"/>
                  </a14:imgEffect>
                </a14:imgLayer>
              </a14:imgProps>
            </a:ext>
            <a:ext uri="{28A0092B-C50C-407E-A947-70E740481C1C}">
              <a14:useLocalDpi xmlns:a14="http://schemas.microsoft.com/office/drawing/2010/main" val="0"/>
            </a:ext>
          </a:extLst>
        </a:blip>
        <a:srcRect l="65242" t="31168" r="20302" b="63114"/>
        <a:stretch/>
      </xdr:blipFill>
      <xdr:spPr>
        <a:xfrm rot="21308123">
          <a:off x="1343026" y="71018400"/>
          <a:ext cx="937260" cy="521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9"/>
  <sheetViews>
    <sheetView topLeftCell="A20" workbookViewId="0">
      <selection sqref="A1:G24"/>
    </sheetView>
  </sheetViews>
  <sheetFormatPr defaultRowHeight="14.4" x14ac:dyDescent="0.3"/>
  <cols>
    <col min="1" max="1" width="20.44140625" customWidth="1"/>
    <col min="2" max="2" width="13.88671875" customWidth="1"/>
  </cols>
  <sheetData>
    <row r="1" spans="1:7" ht="36.6" thickBot="1" x14ac:dyDescent="0.35">
      <c r="A1" s="1" t="s">
        <v>0</v>
      </c>
      <c r="B1" s="2" t="s">
        <v>1</v>
      </c>
      <c r="C1" s="2" t="s">
        <v>2</v>
      </c>
      <c r="D1" s="2" t="s">
        <v>3</v>
      </c>
      <c r="E1" s="2" t="s">
        <v>4</v>
      </c>
      <c r="F1" s="2" t="s">
        <v>5</v>
      </c>
      <c r="G1" s="2" t="s">
        <v>6</v>
      </c>
    </row>
    <row r="2" spans="1:7" ht="24" x14ac:dyDescent="0.3">
      <c r="A2" s="3" t="s">
        <v>7</v>
      </c>
      <c r="B2" s="5"/>
      <c r="C2" s="5"/>
      <c r="D2" s="5"/>
      <c r="E2" s="6"/>
      <c r="F2" s="5"/>
      <c r="G2" s="5"/>
    </row>
    <row r="3" spans="1:7" x14ac:dyDescent="0.3">
      <c r="A3" s="3"/>
      <c r="B3" s="5"/>
      <c r="C3" s="5"/>
      <c r="D3" s="5"/>
      <c r="E3" s="6"/>
      <c r="F3" s="5"/>
      <c r="G3" s="5"/>
    </row>
    <row r="4" spans="1:7" ht="60" x14ac:dyDescent="0.3">
      <c r="A4" s="3" t="s">
        <v>8</v>
      </c>
      <c r="B4" s="6" t="s">
        <v>11</v>
      </c>
      <c r="C4" s="6" t="s">
        <v>14</v>
      </c>
      <c r="D4" s="9">
        <v>42248</v>
      </c>
      <c r="E4" s="6" t="s">
        <v>19</v>
      </c>
      <c r="F4" s="6" t="s">
        <v>22</v>
      </c>
      <c r="G4" s="6" t="s">
        <v>26</v>
      </c>
    </row>
    <row r="5" spans="1:7" x14ac:dyDescent="0.3">
      <c r="A5" s="3"/>
      <c r="B5" s="6"/>
      <c r="C5" s="6"/>
      <c r="D5" s="6"/>
      <c r="E5" s="6"/>
      <c r="F5" s="6"/>
      <c r="G5" s="6"/>
    </row>
    <row r="6" spans="1:7" ht="24" x14ac:dyDescent="0.3">
      <c r="A6" s="3" t="s">
        <v>9</v>
      </c>
      <c r="B6" s="6" t="s">
        <v>12</v>
      </c>
      <c r="C6" s="6"/>
      <c r="D6" s="6"/>
      <c r="E6" s="6"/>
      <c r="F6" s="6"/>
      <c r="G6" s="6"/>
    </row>
    <row r="7" spans="1:7" ht="120" x14ac:dyDescent="0.3">
      <c r="A7" s="3"/>
      <c r="B7" s="6"/>
      <c r="C7" s="6" t="s">
        <v>15</v>
      </c>
      <c r="D7" s="6"/>
      <c r="E7" s="6" t="s">
        <v>20</v>
      </c>
      <c r="F7" s="6"/>
      <c r="G7" s="6"/>
    </row>
    <row r="8" spans="1:7" ht="48" x14ac:dyDescent="0.3">
      <c r="A8" s="3"/>
      <c r="B8" s="6"/>
      <c r="C8" s="6"/>
      <c r="D8" s="6" t="s">
        <v>17</v>
      </c>
      <c r="E8" s="6"/>
      <c r="F8" s="6" t="s">
        <v>23</v>
      </c>
      <c r="G8" s="6" t="s">
        <v>27</v>
      </c>
    </row>
    <row r="9" spans="1:7" x14ac:dyDescent="0.3">
      <c r="A9" s="3"/>
      <c r="B9" s="6"/>
      <c r="C9" s="6"/>
      <c r="D9" s="6"/>
      <c r="E9" s="6"/>
      <c r="F9" s="6"/>
      <c r="G9" s="6"/>
    </row>
    <row r="10" spans="1:7" ht="36" x14ac:dyDescent="0.3">
      <c r="A10" s="3"/>
      <c r="B10" s="6"/>
      <c r="C10" s="6" t="s">
        <v>16</v>
      </c>
      <c r="D10" s="6"/>
      <c r="E10" s="6"/>
      <c r="F10" s="6"/>
      <c r="G10" s="6"/>
    </row>
    <row r="11" spans="1:7" ht="72" x14ac:dyDescent="0.3">
      <c r="A11" s="3"/>
      <c r="B11" s="6" t="s">
        <v>13</v>
      </c>
      <c r="C11" s="7"/>
      <c r="D11" s="6"/>
      <c r="E11" s="6"/>
      <c r="F11" s="6"/>
      <c r="G11" s="6"/>
    </row>
    <row r="12" spans="1:7" ht="36" x14ac:dyDescent="0.3">
      <c r="A12" s="3" t="s">
        <v>10</v>
      </c>
      <c r="B12" s="7"/>
      <c r="C12" s="7"/>
      <c r="D12" s="6"/>
      <c r="E12" s="6" t="s">
        <v>21</v>
      </c>
      <c r="F12" s="6"/>
      <c r="G12" s="6"/>
    </row>
    <row r="13" spans="1:7" ht="24" x14ac:dyDescent="0.3">
      <c r="A13" s="3"/>
      <c r="B13" s="7"/>
      <c r="C13" s="7"/>
      <c r="D13" s="6"/>
      <c r="E13" s="7"/>
      <c r="F13" s="6" t="s">
        <v>24</v>
      </c>
      <c r="G13" s="6"/>
    </row>
    <row r="14" spans="1:7" x14ac:dyDescent="0.3">
      <c r="A14" s="3"/>
      <c r="B14" s="7"/>
      <c r="C14" s="7"/>
      <c r="D14" s="6"/>
      <c r="E14" s="7"/>
      <c r="F14" s="6" t="s">
        <v>25</v>
      </c>
      <c r="G14" s="6"/>
    </row>
    <row r="15" spans="1:7" ht="24.6" thickBot="1" x14ac:dyDescent="0.35">
      <c r="A15" s="4"/>
      <c r="B15" s="8"/>
      <c r="C15" s="8"/>
      <c r="D15" s="10" t="s">
        <v>18</v>
      </c>
      <c r="E15" s="8"/>
      <c r="F15" s="8"/>
      <c r="G15" s="10" t="s">
        <v>28</v>
      </c>
    </row>
    <row r="16" spans="1:7" ht="44.25" customHeight="1" x14ac:dyDescent="0.3">
      <c r="A16" s="91" t="s">
        <v>29</v>
      </c>
      <c r="B16" s="91" t="s">
        <v>30</v>
      </c>
      <c r="C16" s="91" t="s">
        <v>31</v>
      </c>
      <c r="D16" s="97">
        <v>42064</v>
      </c>
      <c r="E16" s="91" t="s">
        <v>32</v>
      </c>
      <c r="F16" s="91" t="s">
        <v>33</v>
      </c>
      <c r="G16" s="91" t="s">
        <v>34</v>
      </c>
    </row>
    <row r="17" spans="1:7" x14ac:dyDescent="0.3">
      <c r="A17" s="92"/>
      <c r="B17" s="92"/>
      <c r="C17" s="92"/>
      <c r="D17" s="98"/>
      <c r="E17" s="92"/>
      <c r="F17" s="92"/>
      <c r="G17" s="92"/>
    </row>
    <row r="18" spans="1:7" x14ac:dyDescent="0.3">
      <c r="A18" s="92"/>
      <c r="B18" s="92"/>
      <c r="C18" s="92"/>
      <c r="D18" s="98"/>
      <c r="E18" s="92"/>
      <c r="F18" s="92"/>
      <c r="G18" s="92"/>
    </row>
    <row r="19" spans="1:7" x14ac:dyDescent="0.3">
      <c r="A19" s="92"/>
      <c r="B19" s="92"/>
      <c r="C19" s="92"/>
      <c r="D19" s="98"/>
      <c r="E19" s="92"/>
      <c r="F19" s="92"/>
      <c r="G19" s="92"/>
    </row>
    <row r="20" spans="1:7" x14ac:dyDescent="0.3">
      <c r="A20" s="92"/>
      <c r="B20" s="92"/>
      <c r="C20" s="92"/>
      <c r="D20" s="98"/>
      <c r="E20" s="92"/>
      <c r="F20" s="92"/>
      <c r="G20" s="92"/>
    </row>
    <row r="21" spans="1:7" ht="15" thickBot="1" x14ac:dyDescent="0.35">
      <c r="A21" s="93"/>
      <c r="B21" s="93"/>
      <c r="C21" s="93"/>
      <c r="D21" s="99"/>
      <c r="E21" s="93"/>
      <c r="F21" s="93"/>
      <c r="G21" s="93"/>
    </row>
    <row r="22" spans="1:7" ht="108" x14ac:dyDescent="0.3">
      <c r="A22" s="11" t="s">
        <v>35</v>
      </c>
      <c r="B22" s="6" t="s">
        <v>45</v>
      </c>
      <c r="C22" s="6" t="s">
        <v>55</v>
      </c>
      <c r="D22" s="6" t="s">
        <v>70</v>
      </c>
      <c r="E22" s="6"/>
      <c r="F22" s="6" t="s">
        <v>86</v>
      </c>
      <c r="G22" s="5"/>
    </row>
    <row r="23" spans="1:7" x14ac:dyDescent="0.3">
      <c r="A23" s="11"/>
      <c r="B23" s="6"/>
      <c r="C23" s="6"/>
      <c r="D23" s="6"/>
      <c r="E23" s="6"/>
      <c r="F23" s="6"/>
      <c r="G23" s="5"/>
    </row>
    <row r="24" spans="1:7" ht="60" x14ac:dyDescent="0.3">
      <c r="A24" s="11"/>
      <c r="B24" s="6" t="s">
        <v>46</v>
      </c>
      <c r="C24" s="6"/>
      <c r="D24" s="6"/>
      <c r="E24" s="6"/>
      <c r="F24" s="6"/>
      <c r="G24" s="5"/>
    </row>
    <row r="25" spans="1:7" x14ac:dyDescent="0.3">
      <c r="A25" s="11"/>
      <c r="B25" s="6"/>
      <c r="C25" s="6"/>
      <c r="D25" s="6"/>
      <c r="E25" s="6"/>
      <c r="F25" s="6"/>
      <c r="G25" s="5"/>
    </row>
    <row r="26" spans="1:7" x14ac:dyDescent="0.3">
      <c r="A26" s="11"/>
      <c r="B26" s="6"/>
      <c r="C26" s="6"/>
      <c r="D26" s="6"/>
      <c r="E26" s="6"/>
      <c r="F26" s="6"/>
      <c r="G26" s="5"/>
    </row>
    <row r="27" spans="1:7" ht="48" x14ac:dyDescent="0.3">
      <c r="A27" s="3"/>
      <c r="B27" s="6"/>
      <c r="C27" s="6" t="s">
        <v>56</v>
      </c>
      <c r="D27" s="6"/>
      <c r="E27" s="6"/>
      <c r="F27" s="6"/>
      <c r="G27" s="5"/>
    </row>
    <row r="28" spans="1:7" ht="24" x14ac:dyDescent="0.3">
      <c r="A28" s="3" t="s">
        <v>36</v>
      </c>
      <c r="B28" s="6"/>
      <c r="C28" s="6"/>
      <c r="D28" s="6"/>
      <c r="E28" s="6"/>
      <c r="F28" s="6"/>
      <c r="G28" s="6" t="s">
        <v>96</v>
      </c>
    </row>
    <row r="29" spans="1:7" ht="36" x14ac:dyDescent="0.3">
      <c r="A29" s="3"/>
      <c r="B29" s="6"/>
      <c r="C29" s="6"/>
      <c r="D29" s="6" t="s">
        <v>71</v>
      </c>
      <c r="E29" s="6" t="s">
        <v>75</v>
      </c>
      <c r="F29" s="6" t="s">
        <v>87</v>
      </c>
      <c r="G29" s="6"/>
    </row>
    <row r="30" spans="1:7" ht="60" x14ac:dyDescent="0.3">
      <c r="A30" s="3"/>
      <c r="B30" s="6" t="s">
        <v>47</v>
      </c>
      <c r="C30" s="6"/>
      <c r="D30" s="6"/>
      <c r="E30" s="6"/>
      <c r="F30" s="6"/>
      <c r="G30" s="6"/>
    </row>
    <row r="31" spans="1:7" x14ac:dyDescent="0.3">
      <c r="A31" s="3"/>
      <c r="B31" s="6"/>
      <c r="C31" s="6"/>
      <c r="D31" s="6"/>
      <c r="E31" s="6"/>
      <c r="F31" s="6"/>
      <c r="G31" s="6"/>
    </row>
    <row r="32" spans="1:7" ht="36" x14ac:dyDescent="0.3">
      <c r="A32" s="3"/>
      <c r="B32" s="6" t="s">
        <v>48</v>
      </c>
      <c r="C32" s="6"/>
      <c r="D32" s="6"/>
      <c r="E32" s="6"/>
      <c r="F32" s="6"/>
      <c r="G32" s="6"/>
    </row>
    <row r="33" spans="1:7" x14ac:dyDescent="0.3">
      <c r="A33" s="3"/>
      <c r="B33" s="6"/>
      <c r="C33" s="6"/>
      <c r="D33" s="6"/>
      <c r="E33" s="6"/>
      <c r="F33" s="6"/>
      <c r="G33" s="6"/>
    </row>
    <row r="34" spans="1:7" x14ac:dyDescent="0.3">
      <c r="A34" s="3"/>
      <c r="B34" s="6"/>
      <c r="C34" s="6"/>
      <c r="D34" s="6"/>
      <c r="E34" s="6"/>
      <c r="F34" s="6"/>
      <c r="G34" s="6"/>
    </row>
    <row r="35" spans="1:7" ht="36" x14ac:dyDescent="0.3">
      <c r="A35" s="3"/>
      <c r="B35" s="6"/>
      <c r="C35" s="6" t="s">
        <v>57</v>
      </c>
      <c r="D35" s="6"/>
      <c r="E35" s="6"/>
      <c r="F35" s="6"/>
      <c r="G35" s="6"/>
    </row>
    <row r="36" spans="1:7" ht="36" x14ac:dyDescent="0.3">
      <c r="A36" s="3" t="s">
        <v>37</v>
      </c>
      <c r="B36" s="6"/>
      <c r="C36" s="6"/>
      <c r="D36" s="6"/>
      <c r="E36" s="6"/>
      <c r="F36" s="6"/>
      <c r="G36" s="6"/>
    </row>
    <row r="37" spans="1:7" ht="24" x14ac:dyDescent="0.3">
      <c r="A37" s="3"/>
      <c r="B37" s="6"/>
      <c r="C37" s="6"/>
      <c r="D37" s="6"/>
      <c r="E37" s="6"/>
      <c r="F37" s="6" t="s">
        <v>88</v>
      </c>
      <c r="G37" s="6"/>
    </row>
    <row r="38" spans="1:7" ht="48" x14ac:dyDescent="0.3">
      <c r="A38" s="3" t="s">
        <v>38</v>
      </c>
      <c r="B38" s="6"/>
      <c r="C38" s="6" t="s">
        <v>58</v>
      </c>
      <c r="D38" s="6" t="s">
        <v>72</v>
      </c>
      <c r="E38" s="6" t="s">
        <v>76</v>
      </c>
      <c r="F38" s="6"/>
      <c r="G38" s="6"/>
    </row>
    <row r="39" spans="1:7" x14ac:dyDescent="0.3">
      <c r="A39" s="3"/>
      <c r="B39" s="6"/>
      <c r="C39" s="6"/>
      <c r="D39" s="6"/>
      <c r="E39" s="6"/>
      <c r="F39" s="6"/>
      <c r="G39" s="6"/>
    </row>
    <row r="40" spans="1:7" ht="60" x14ac:dyDescent="0.3">
      <c r="A40" s="3"/>
      <c r="B40" s="6"/>
      <c r="C40" s="6" t="s">
        <v>59</v>
      </c>
      <c r="D40" s="6"/>
      <c r="E40" s="6"/>
      <c r="F40" s="6"/>
      <c r="G40" s="6"/>
    </row>
    <row r="41" spans="1:7" ht="48" x14ac:dyDescent="0.3">
      <c r="A41" s="3"/>
      <c r="B41" s="6"/>
      <c r="C41" s="6"/>
      <c r="D41" s="6"/>
      <c r="E41" s="6" t="s">
        <v>77</v>
      </c>
      <c r="F41" s="6" t="s">
        <v>89</v>
      </c>
      <c r="G41" s="6" t="s">
        <v>97</v>
      </c>
    </row>
    <row r="42" spans="1:7" ht="60" x14ac:dyDescent="0.3">
      <c r="A42" s="3"/>
      <c r="B42" s="6"/>
      <c r="C42" s="6" t="s">
        <v>60</v>
      </c>
      <c r="D42" s="6" t="s">
        <v>70</v>
      </c>
      <c r="E42" s="6"/>
      <c r="F42" s="6"/>
      <c r="G42" s="6"/>
    </row>
    <row r="43" spans="1:7" x14ac:dyDescent="0.3">
      <c r="A43" s="3"/>
      <c r="B43" s="6"/>
      <c r="C43" s="6"/>
      <c r="D43" s="6"/>
      <c r="E43" s="6"/>
      <c r="F43" s="6"/>
      <c r="G43" s="6"/>
    </row>
    <row r="44" spans="1:7" ht="120" x14ac:dyDescent="0.3">
      <c r="A44" s="3"/>
      <c r="B44" s="6"/>
      <c r="C44" s="6" t="s">
        <v>61</v>
      </c>
      <c r="D44" s="6"/>
      <c r="E44" s="6"/>
      <c r="F44" s="6"/>
      <c r="G44" s="6"/>
    </row>
    <row r="45" spans="1:7" x14ac:dyDescent="0.3">
      <c r="A45" s="3"/>
      <c r="B45" s="6"/>
      <c r="C45" s="6"/>
      <c r="D45" s="6"/>
      <c r="E45" s="6"/>
      <c r="F45" s="6"/>
      <c r="G45" s="6"/>
    </row>
    <row r="46" spans="1:7" ht="60" x14ac:dyDescent="0.3">
      <c r="A46" s="3"/>
      <c r="B46" s="6"/>
      <c r="C46" s="6" t="s">
        <v>62</v>
      </c>
      <c r="D46" s="6"/>
      <c r="E46" s="6" t="s">
        <v>78</v>
      </c>
      <c r="F46" s="6"/>
      <c r="G46" s="6"/>
    </row>
    <row r="47" spans="1:7" x14ac:dyDescent="0.3">
      <c r="A47" s="3"/>
      <c r="B47" s="6"/>
      <c r="C47" s="6"/>
      <c r="D47" s="6"/>
      <c r="E47" s="6"/>
      <c r="F47" s="6"/>
      <c r="G47" s="6"/>
    </row>
    <row r="48" spans="1:7" ht="84" x14ac:dyDescent="0.3">
      <c r="A48" s="3"/>
      <c r="B48" s="6"/>
      <c r="C48" s="6" t="s">
        <v>63</v>
      </c>
      <c r="D48" s="6"/>
      <c r="E48" s="6" t="s">
        <v>79</v>
      </c>
      <c r="F48" s="6" t="s">
        <v>90</v>
      </c>
      <c r="G48" s="6"/>
    </row>
    <row r="49" spans="1:7" ht="24" x14ac:dyDescent="0.3">
      <c r="A49" s="3"/>
      <c r="B49" s="6"/>
      <c r="C49" s="6"/>
      <c r="D49" s="6" t="s">
        <v>70</v>
      </c>
      <c r="E49" s="6"/>
      <c r="F49" s="6"/>
      <c r="G49" s="6"/>
    </row>
    <row r="50" spans="1:7" ht="60" x14ac:dyDescent="0.3">
      <c r="A50" s="3"/>
      <c r="B50" s="6"/>
      <c r="C50" s="6" t="s">
        <v>64</v>
      </c>
      <c r="D50" s="6"/>
      <c r="E50" s="6"/>
      <c r="F50" s="6"/>
      <c r="G50" s="6"/>
    </row>
    <row r="51" spans="1:7" x14ac:dyDescent="0.3">
      <c r="A51" s="3"/>
      <c r="B51" s="6"/>
      <c r="C51" s="6"/>
      <c r="D51" s="6"/>
      <c r="E51" s="6"/>
      <c r="F51" s="6"/>
      <c r="G51" s="6"/>
    </row>
    <row r="52" spans="1:7" ht="96" x14ac:dyDescent="0.3">
      <c r="A52" s="3"/>
      <c r="B52" s="6" t="s">
        <v>49</v>
      </c>
      <c r="C52" s="6"/>
      <c r="D52" s="6"/>
      <c r="E52" s="6"/>
      <c r="F52" s="6" t="s">
        <v>89</v>
      </c>
      <c r="G52" s="6" t="s">
        <v>97</v>
      </c>
    </row>
    <row r="53" spans="1:7" ht="24" x14ac:dyDescent="0.3">
      <c r="A53" s="3"/>
      <c r="B53" s="6"/>
      <c r="C53" s="6"/>
      <c r="D53" s="6" t="s">
        <v>70</v>
      </c>
      <c r="E53" s="6"/>
      <c r="F53" s="6"/>
      <c r="G53" s="6"/>
    </row>
    <row r="54" spans="1:7" x14ac:dyDescent="0.3">
      <c r="A54" s="3"/>
      <c r="B54" s="6"/>
      <c r="C54" s="6"/>
      <c r="D54" s="6"/>
      <c r="E54" s="6"/>
      <c r="F54" s="6"/>
      <c r="G54" s="6"/>
    </row>
    <row r="55" spans="1:7" ht="60" x14ac:dyDescent="0.3">
      <c r="A55" s="3"/>
      <c r="B55" s="6" t="s">
        <v>50</v>
      </c>
      <c r="C55" s="6"/>
      <c r="D55" s="6"/>
      <c r="E55" s="6"/>
      <c r="F55" s="6"/>
      <c r="G55" s="6"/>
    </row>
    <row r="56" spans="1:7" x14ac:dyDescent="0.3">
      <c r="A56" s="3"/>
      <c r="B56" s="6"/>
      <c r="C56" s="6"/>
      <c r="D56" s="6"/>
      <c r="E56" s="6"/>
      <c r="F56" s="6" t="s">
        <v>89</v>
      </c>
      <c r="G56" s="6"/>
    </row>
    <row r="57" spans="1:7" ht="72" x14ac:dyDescent="0.3">
      <c r="A57" s="3"/>
      <c r="B57" s="6" t="s">
        <v>51</v>
      </c>
      <c r="C57" s="6" t="s">
        <v>65</v>
      </c>
      <c r="D57" s="6"/>
      <c r="E57" s="6"/>
      <c r="F57" s="6"/>
      <c r="G57" s="6"/>
    </row>
    <row r="58" spans="1:7" ht="24" x14ac:dyDescent="0.3">
      <c r="A58" s="3" t="s">
        <v>39</v>
      </c>
      <c r="B58" s="6"/>
      <c r="C58" s="6"/>
      <c r="D58" s="6"/>
      <c r="E58" s="6"/>
      <c r="F58" s="6"/>
      <c r="G58" s="6"/>
    </row>
    <row r="59" spans="1:7" ht="48" x14ac:dyDescent="0.3">
      <c r="A59" s="3"/>
      <c r="B59" s="6"/>
      <c r="C59" s="6"/>
      <c r="D59" s="6"/>
      <c r="E59" s="6" t="s">
        <v>80</v>
      </c>
      <c r="F59" s="6" t="s">
        <v>89</v>
      </c>
      <c r="G59" s="6"/>
    </row>
    <row r="60" spans="1:7" ht="96" x14ac:dyDescent="0.3">
      <c r="A60" s="3"/>
      <c r="B60" s="6"/>
      <c r="C60" s="6" t="s">
        <v>66</v>
      </c>
      <c r="D60" s="6"/>
      <c r="E60" s="6"/>
      <c r="F60" s="6"/>
      <c r="G60" s="6"/>
    </row>
    <row r="61" spans="1:7" ht="48" x14ac:dyDescent="0.3">
      <c r="A61" s="3"/>
      <c r="B61" s="6" t="s">
        <v>52</v>
      </c>
      <c r="C61" s="6"/>
      <c r="D61" s="6"/>
      <c r="E61" s="6"/>
      <c r="F61" s="6"/>
      <c r="G61" s="6"/>
    </row>
    <row r="62" spans="1:7" ht="24" x14ac:dyDescent="0.3">
      <c r="A62" s="3"/>
      <c r="B62" s="6"/>
      <c r="C62" s="6"/>
      <c r="D62" s="6"/>
      <c r="E62" s="6"/>
      <c r="F62" s="6" t="s">
        <v>91</v>
      </c>
      <c r="G62" s="6"/>
    </row>
    <row r="63" spans="1:7" ht="24" x14ac:dyDescent="0.3">
      <c r="A63" s="3"/>
      <c r="B63" s="6"/>
      <c r="C63" s="6"/>
      <c r="D63" s="6"/>
      <c r="E63" s="6"/>
      <c r="F63" s="6"/>
      <c r="G63" s="6" t="s">
        <v>98</v>
      </c>
    </row>
    <row r="64" spans="1:7" ht="204" x14ac:dyDescent="0.3">
      <c r="A64" s="3"/>
      <c r="B64" s="6"/>
      <c r="C64" s="6" t="s">
        <v>67</v>
      </c>
      <c r="D64" s="6" t="s">
        <v>70</v>
      </c>
      <c r="E64" s="6"/>
      <c r="F64" s="6"/>
      <c r="G64" s="6"/>
    </row>
    <row r="65" spans="1:7" ht="60" x14ac:dyDescent="0.3">
      <c r="A65" s="3" t="s">
        <v>40</v>
      </c>
      <c r="B65" s="6"/>
      <c r="C65" s="6"/>
      <c r="D65" s="6"/>
      <c r="E65" s="6" t="s">
        <v>81</v>
      </c>
      <c r="F65" s="6"/>
      <c r="G65" s="6"/>
    </row>
    <row r="66" spans="1:7" x14ac:dyDescent="0.3">
      <c r="A66" s="3"/>
      <c r="B66" s="6"/>
      <c r="C66" s="6"/>
      <c r="D66" s="6"/>
      <c r="E66" s="6"/>
      <c r="F66" s="6"/>
      <c r="G66" s="6"/>
    </row>
    <row r="67" spans="1:7" ht="108" x14ac:dyDescent="0.3">
      <c r="A67" s="3"/>
      <c r="B67" s="6"/>
      <c r="C67" s="6" t="s">
        <v>68</v>
      </c>
      <c r="D67" s="6"/>
      <c r="E67" s="6"/>
      <c r="F67" s="6"/>
      <c r="G67" s="6"/>
    </row>
    <row r="68" spans="1:7" ht="84" x14ac:dyDescent="0.3">
      <c r="A68" s="3"/>
      <c r="B68" s="6" t="s">
        <v>53</v>
      </c>
      <c r="C68" s="6"/>
      <c r="D68" s="6"/>
      <c r="E68" s="6" t="s">
        <v>82</v>
      </c>
      <c r="F68" s="6"/>
      <c r="G68" s="6"/>
    </row>
    <row r="69" spans="1:7" x14ac:dyDescent="0.3">
      <c r="A69" s="3" t="s">
        <v>41</v>
      </c>
      <c r="B69" s="6"/>
      <c r="C69" s="6"/>
      <c r="D69" s="6"/>
      <c r="E69" s="6"/>
      <c r="F69" s="6"/>
      <c r="G69" s="6"/>
    </row>
    <row r="70" spans="1:7" ht="24" x14ac:dyDescent="0.3">
      <c r="A70" s="3"/>
      <c r="B70" s="6"/>
      <c r="C70" s="6"/>
      <c r="D70" s="6"/>
      <c r="E70" s="6"/>
      <c r="F70" s="6" t="s">
        <v>91</v>
      </c>
      <c r="G70" s="6"/>
    </row>
    <row r="71" spans="1:7" ht="24" x14ac:dyDescent="0.3">
      <c r="A71" s="3"/>
      <c r="B71" s="6"/>
      <c r="C71" s="6"/>
      <c r="D71" s="6"/>
      <c r="E71" s="6"/>
      <c r="F71" s="6"/>
      <c r="G71" s="6" t="s">
        <v>99</v>
      </c>
    </row>
    <row r="72" spans="1:7" ht="60" x14ac:dyDescent="0.3">
      <c r="A72" s="3"/>
      <c r="B72" s="6"/>
      <c r="C72" s="6"/>
      <c r="D72" s="6" t="s">
        <v>70</v>
      </c>
      <c r="E72" s="6" t="s">
        <v>83</v>
      </c>
      <c r="F72" s="6"/>
      <c r="G72" s="6"/>
    </row>
    <row r="73" spans="1:7" x14ac:dyDescent="0.3">
      <c r="A73" s="3"/>
      <c r="B73" s="6"/>
      <c r="C73" s="6"/>
      <c r="D73" s="6"/>
      <c r="E73" s="6"/>
      <c r="F73" s="6"/>
      <c r="G73" s="6"/>
    </row>
    <row r="74" spans="1:7" ht="36" x14ac:dyDescent="0.3">
      <c r="A74" s="3"/>
      <c r="B74" s="6"/>
      <c r="C74" s="6"/>
      <c r="D74" s="6"/>
      <c r="E74" s="6"/>
      <c r="F74" s="6" t="s">
        <v>92</v>
      </c>
      <c r="G74" s="6"/>
    </row>
    <row r="75" spans="1:7" ht="24" x14ac:dyDescent="0.3">
      <c r="A75" s="3" t="s">
        <v>42</v>
      </c>
      <c r="B75" s="6"/>
      <c r="C75" s="6"/>
      <c r="D75" s="6"/>
      <c r="E75" s="6"/>
      <c r="F75" s="6"/>
      <c r="G75" s="6" t="s">
        <v>100</v>
      </c>
    </row>
    <row r="76" spans="1:7" ht="60" x14ac:dyDescent="0.3">
      <c r="A76" s="3"/>
      <c r="B76" s="6"/>
      <c r="C76" s="6" t="s">
        <v>69</v>
      </c>
      <c r="D76" s="6" t="s">
        <v>70</v>
      </c>
      <c r="E76" s="6"/>
      <c r="F76" s="6"/>
      <c r="G76" s="6"/>
    </row>
    <row r="77" spans="1:7" x14ac:dyDescent="0.3">
      <c r="A77" s="3"/>
      <c r="B77" s="6"/>
      <c r="C77" s="7"/>
      <c r="D77" s="6"/>
      <c r="E77" s="6"/>
      <c r="F77" s="6"/>
      <c r="G77" s="6"/>
    </row>
    <row r="78" spans="1:7" x14ac:dyDescent="0.3">
      <c r="A78" s="3"/>
      <c r="B78" s="6"/>
      <c r="C78" s="7"/>
      <c r="D78" s="6"/>
      <c r="E78" s="6"/>
      <c r="F78" s="6"/>
      <c r="G78" s="6"/>
    </row>
    <row r="79" spans="1:7" ht="36" x14ac:dyDescent="0.3">
      <c r="A79" s="3"/>
      <c r="B79" s="6" t="s">
        <v>54</v>
      </c>
      <c r="C79" s="7"/>
      <c r="D79" s="6"/>
      <c r="E79" s="6" t="s">
        <v>84</v>
      </c>
      <c r="F79" s="6"/>
      <c r="G79" s="6"/>
    </row>
    <row r="80" spans="1:7" x14ac:dyDescent="0.3">
      <c r="A80" s="3"/>
      <c r="B80" s="6"/>
      <c r="C80" s="7"/>
      <c r="D80" s="6"/>
      <c r="E80" s="6"/>
      <c r="F80" s="6"/>
      <c r="G80" s="6"/>
    </row>
    <row r="81" spans="1:7" ht="24" x14ac:dyDescent="0.3">
      <c r="A81" s="3"/>
      <c r="B81" s="6"/>
      <c r="C81" s="7"/>
      <c r="D81" s="6"/>
      <c r="E81" s="6"/>
      <c r="F81" s="6"/>
      <c r="G81" s="6" t="s">
        <v>98</v>
      </c>
    </row>
    <row r="82" spans="1:7" ht="24" x14ac:dyDescent="0.3">
      <c r="A82" s="3"/>
      <c r="B82" s="7"/>
      <c r="C82" s="7"/>
      <c r="D82" s="6"/>
      <c r="E82" s="6"/>
      <c r="F82" s="6" t="s">
        <v>93</v>
      </c>
      <c r="G82" s="6"/>
    </row>
    <row r="83" spans="1:7" x14ac:dyDescent="0.3">
      <c r="A83" s="3"/>
      <c r="B83" s="7"/>
      <c r="C83" s="7"/>
      <c r="D83" s="6"/>
      <c r="E83" s="6"/>
      <c r="F83" s="6"/>
      <c r="G83" s="6"/>
    </row>
    <row r="84" spans="1:7" ht="24" x14ac:dyDescent="0.3">
      <c r="A84" s="3" t="s">
        <v>43</v>
      </c>
      <c r="B84" s="7"/>
      <c r="C84" s="7"/>
      <c r="D84" s="6" t="s">
        <v>73</v>
      </c>
      <c r="E84" s="6"/>
      <c r="F84" s="6"/>
      <c r="G84" s="6"/>
    </row>
    <row r="85" spans="1:7" x14ac:dyDescent="0.3">
      <c r="A85" s="3"/>
      <c r="B85" s="7"/>
      <c r="C85" s="7"/>
      <c r="D85" s="6"/>
      <c r="E85" s="6"/>
      <c r="F85" s="6"/>
      <c r="G85" s="6"/>
    </row>
    <row r="86" spans="1:7" x14ac:dyDescent="0.3">
      <c r="A86" s="3"/>
      <c r="B86" s="7"/>
      <c r="C86" s="7"/>
      <c r="D86" s="6"/>
      <c r="E86" s="6"/>
      <c r="F86" s="6"/>
      <c r="G86" s="6"/>
    </row>
    <row r="87" spans="1:7" x14ac:dyDescent="0.3">
      <c r="A87" s="3"/>
      <c r="B87" s="7"/>
      <c r="C87" s="7"/>
      <c r="D87" s="6"/>
      <c r="E87" s="6"/>
      <c r="F87" s="6"/>
      <c r="G87" s="6"/>
    </row>
    <row r="88" spans="1:7" x14ac:dyDescent="0.3">
      <c r="A88" s="3"/>
      <c r="B88" s="7"/>
      <c r="C88" s="7"/>
      <c r="D88" s="6"/>
      <c r="E88" s="6"/>
      <c r="F88" s="6"/>
      <c r="G88" s="6"/>
    </row>
    <row r="89" spans="1:7" x14ac:dyDescent="0.3">
      <c r="A89" s="3"/>
      <c r="B89" s="7"/>
      <c r="C89" s="7"/>
      <c r="D89" s="6"/>
      <c r="E89" s="6"/>
      <c r="F89" s="6"/>
      <c r="G89" s="6"/>
    </row>
    <row r="90" spans="1:7" ht="72" x14ac:dyDescent="0.3">
      <c r="A90" s="3"/>
      <c r="B90" s="7"/>
      <c r="C90" s="7"/>
      <c r="D90" s="6"/>
      <c r="E90" s="6" t="s">
        <v>85</v>
      </c>
      <c r="F90" s="6"/>
      <c r="G90" s="6"/>
    </row>
    <row r="91" spans="1:7" ht="24" x14ac:dyDescent="0.3">
      <c r="A91" s="3"/>
      <c r="B91" s="7"/>
      <c r="C91" s="7"/>
      <c r="D91" s="6"/>
      <c r="E91" s="7"/>
      <c r="F91" s="6" t="s">
        <v>94</v>
      </c>
      <c r="G91" s="6" t="s">
        <v>101</v>
      </c>
    </row>
    <row r="92" spans="1:7" x14ac:dyDescent="0.3">
      <c r="A92" s="3"/>
      <c r="B92" s="7"/>
      <c r="C92" s="7"/>
      <c r="D92" s="6"/>
      <c r="E92" s="7"/>
      <c r="F92" s="6"/>
      <c r="G92" s="6"/>
    </row>
    <row r="93" spans="1:7" x14ac:dyDescent="0.3">
      <c r="A93" s="3"/>
      <c r="B93" s="7"/>
      <c r="C93" s="7"/>
      <c r="D93" s="9">
        <v>42095</v>
      </c>
      <c r="E93" s="7"/>
      <c r="F93" s="6"/>
      <c r="G93" s="6"/>
    </row>
    <row r="94" spans="1:7" x14ac:dyDescent="0.3">
      <c r="A94" s="3"/>
      <c r="B94" s="7"/>
      <c r="C94" s="7"/>
      <c r="D94" s="6"/>
      <c r="E94" s="7"/>
      <c r="F94" s="6"/>
      <c r="G94" s="6"/>
    </row>
    <row r="95" spans="1:7" ht="24" x14ac:dyDescent="0.3">
      <c r="A95" s="3" t="s">
        <v>44</v>
      </c>
      <c r="B95" s="7"/>
      <c r="C95" s="7"/>
      <c r="D95" s="6"/>
      <c r="E95" s="7"/>
      <c r="F95" s="6"/>
      <c r="G95" s="6"/>
    </row>
    <row r="96" spans="1:7" x14ac:dyDescent="0.3">
      <c r="A96" s="3"/>
      <c r="B96" s="7"/>
      <c r="C96" s="7"/>
      <c r="D96" s="6"/>
      <c r="E96" s="7"/>
      <c r="F96" s="6"/>
      <c r="G96" s="6"/>
    </row>
    <row r="97" spans="1:7" x14ac:dyDescent="0.3">
      <c r="A97" s="3"/>
      <c r="B97" s="7"/>
      <c r="C97" s="7"/>
      <c r="D97" s="6"/>
      <c r="E97" s="7"/>
      <c r="F97" s="6"/>
      <c r="G97" s="6"/>
    </row>
    <row r="98" spans="1:7" x14ac:dyDescent="0.3">
      <c r="A98" s="3"/>
      <c r="B98" s="7"/>
      <c r="C98" s="7"/>
      <c r="D98" s="6"/>
      <c r="E98" s="7"/>
      <c r="F98" s="6"/>
      <c r="G98" s="6"/>
    </row>
    <row r="99" spans="1:7" x14ac:dyDescent="0.3">
      <c r="A99" s="3"/>
      <c r="B99" s="7"/>
      <c r="C99" s="7"/>
      <c r="D99" s="6"/>
      <c r="E99" s="7"/>
      <c r="F99" s="6"/>
      <c r="G99" s="6"/>
    </row>
    <row r="100" spans="1:7" x14ac:dyDescent="0.3">
      <c r="A100" s="12"/>
      <c r="B100" s="7"/>
      <c r="C100" s="7"/>
      <c r="D100" s="6"/>
      <c r="E100" s="7"/>
      <c r="F100" s="6"/>
      <c r="G100" s="6"/>
    </row>
    <row r="101" spans="1:7" x14ac:dyDescent="0.3">
      <c r="A101" s="12"/>
      <c r="B101" s="7"/>
      <c r="C101" s="7"/>
      <c r="D101" s="6"/>
      <c r="E101" s="7"/>
      <c r="F101" s="6"/>
      <c r="G101" s="6"/>
    </row>
    <row r="102" spans="1:7" ht="48" x14ac:dyDescent="0.3">
      <c r="A102" s="12"/>
      <c r="B102" s="7"/>
      <c r="C102" s="7"/>
      <c r="D102" s="6"/>
      <c r="E102" s="7"/>
      <c r="F102" s="6" t="s">
        <v>95</v>
      </c>
      <c r="G102" s="6"/>
    </row>
    <row r="103" spans="1:7" ht="24" x14ac:dyDescent="0.3">
      <c r="A103" s="12"/>
      <c r="B103" s="7"/>
      <c r="C103" s="7"/>
      <c r="D103" s="6"/>
      <c r="E103" s="7"/>
      <c r="F103" s="7"/>
      <c r="G103" s="6" t="s">
        <v>102</v>
      </c>
    </row>
    <row r="104" spans="1:7" x14ac:dyDescent="0.3">
      <c r="A104" s="12"/>
      <c r="B104" s="7"/>
      <c r="C104" s="7"/>
      <c r="D104" s="6"/>
      <c r="E104" s="7"/>
      <c r="F104" s="7"/>
      <c r="G104" s="7"/>
    </row>
    <row r="105" spans="1:7" ht="24.6" thickBot="1" x14ac:dyDescent="0.35">
      <c r="A105" s="13"/>
      <c r="B105" s="8"/>
      <c r="C105" s="8"/>
      <c r="D105" s="10" t="s">
        <v>74</v>
      </c>
      <c r="E105" s="8"/>
      <c r="F105" s="8"/>
      <c r="G105" s="8"/>
    </row>
    <row r="106" spans="1:7" x14ac:dyDescent="0.3">
      <c r="A106" s="14" t="s">
        <v>103</v>
      </c>
      <c r="B106" s="5"/>
      <c r="C106" s="5"/>
      <c r="D106" s="5"/>
      <c r="E106" s="5"/>
      <c r="F106" s="5"/>
      <c r="G106" s="5"/>
    </row>
    <row r="107" spans="1:7" x14ac:dyDescent="0.3">
      <c r="A107" s="14"/>
      <c r="B107" s="5"/>
      <c r="C107" s="5"/>
      <c r="D107" s="5"/>
      <c r="E107" s="5"/>
      <c r="F107" s="5"/>
      <c r="G107" s="5"/>
    </row>
    <row r="108" spans="1:7" ht="108" x14ac:dyDescent="0.3">
      <c r="A108" s="3" t="s">
        <v>104</v>
      </c>
      <c r="B108" s="6" t="s">
        <v>109</v>
      </c>
      <c r="C108" s="6" t="s">
        <v>114</v>
      </c>
      <c r="D108" s="6" t="s">
        <v>119</v>
      </c>
      <c r="E108" s="6" t="s">
        <v>121</v>
      </c>
      <c r="F108" s="6" t="s">
        <v>86</v>
      </c>
      <c r="G108" s="6" t="s">
        <v>27</v>
      </c>
    </row>
    <row r="109" spans="1:7" x14ac:dyDescent="0.3">
      <c r="A109" s="3"/>
      <c r="B109" s="6"/>
      <c r="C109" s="6"/>
      <c r="D109" s="6"/>
      <c r="E109" s="6"/>
      <c r="F109" s="6"/>
      <c r="G109" s="7"/>
    </row>
    <row r="110" spans="1:7" ht="72" x14ac:dyDescent="0.3">
      <c r="A110" s="3"/>
      <c r="B110" s="6"/>
      <c r="C110" s="6" t="s">
        <v>115</v>
      </c>
      <c r="D110" s="6"/>
      <c r="E110" s="6"/>
      <c r="F110" s="6"/>
      <c r="G110" s="7"/>
    </row>
    <row r="111" spans="1:7" x14ac:dyDescent="0.3">
      <c r="A111" s="3"/>
      <c r="B111" s="6"/>
      <c r="C111" s="6"/>
      <c r="D111" s="6"/>
      <c r="E111" s="6"/>
      <c r="F111" s="6"/>
      <c r="G111" s="7"/>
    </row>
    <row r="112" spans="1:7" ht="72" x14ac:dyDescent="0.3">
      <c r="A112" s="3" t="s">
        <v>105</v>
      </c>
      <c r="B112" s="6" t="s">
        <v>110</v>
      </c>
      <c r="C112" s="6" t="s">
        <v>116</v>
      </c>
      <c r="D112" s="6"/>
      <c r="E112" s="6" t="s">
        <v>122</v>
      </c>
      <c r="F112" s="6"/>
      <c r="G112" s="7"/>
    </row>
    <row r="113" spans="1:7" x14ac:dyDescent="0.3">
      <c r="A113" s="3"/>
      <c r="B113" s="6"/>
      <c r="C113" s="6"/>
      <c r="D113" s="6"/>
      <c r="E113" s="6"/>
      <c r="F113" s="6" t="s">
        <v>126</v>
      </c>
      <c r="G113" s="7"/>
    </row>
    <row r="114" spans="1:7" x14ac:dyDescent="0.3">
      <c r="A114" s="3"/>
      <c r="B114" s="6"/>
      <c r="C114" s="6"/>
      <c r="D114" s="6"/>
      <c r="E114" s="6"/>
      <c r="F114" s="6"/>
      <c r="G114" s="7"/>
    </row>
    <row r="115" spans="1:7" ht="60" x14ac:dyDescent="0.3">
      <c r="A115" s="3"/>
      <c r="B115" s="6" t="s">
        <v>111</v>
      </c>
      <c r="C115" s="6" t="s">
        <v>117</v>
      </c>
      <c r="D115" s="6"/>
      <c r="E115" s="6" t="s">
        <v>123</v>
      </c>
      <c r="F115" s="6"/>
      <c r="G115" s="7"/>
    </row>
    <row r="116" spans="1:7" x14ac:dyDescent="0.3">
      <c r="A116" s="3" t="s">
        <v>106</v>
      </c>
      <c r="B116" s="6"/>
      <c r="C116" s="6"/>
      <c r="D116" s="6"/>
      <c r="E116" s="6"/>
      <c r="F116" s="6"/>
      <c r="G116" s="7"/>
    </row>
    <row r="117" spans="1:7" ht="84" x14ac:dyDescent="0.3">
      <c r="A117" s="3"/>
      <c r="B117" s="6" t="s">
        <v>112</v>
      </c>
      <c r="C117" s="6" t="s">
        <v>118</v>
      </c>
      <c r="D117" s="6" t="s">
        <v>73</v>
      </c>
      <c r="E117" s="6"/>
      <c r="F117" s="6" t="s">
        <v>126</v>
      </c>
      <c r="G117" s="7"/>
    </row>
    <row r="118" spans="1:7" x14ac:dyDescent="0.3">
      <c r="A118" s="3"/>
      <c r="B118" s="6"/>
      <c r="C118" s="7"/>
      <c r="D118" s="6"/>
      <c r="E118" s="6"/>
      <c r="F118" s="6"/>
      <c r="G118" s="7"/>
    </row>
    <row r="119" spans="1:7" ht="24" x14ac:dyDescent="0.3">
      <c r="A119" s="3"/>
      <c r="B119" s="6" t="s">
        <v>113</v>
      </c>
      <c r="C119" s="7"/>
      <c r="D119" s="15"/>
      <c r="E119" s="6" t="s">
        <v>124</v>
      </c>
      <c r="F119" s="6"/>
      <c r="G119" s="7"/>
    </row>
    <row r="120" spans="1:7" x14ac:dyDescent="0.3">
      <c r="A120" s="3"/>
      <c r="B120" s="7"/>
      <c r="C120" s="7"/>
      <c r="D120" s="15"/>
      <c r="E120" s="6"/>
      <c r="F120" s="6"/>
      <c r="G120" s="7"/>
    </row>
    <row r="121" spans="1:7" x14ac:dyDescent="0.3">
      <c r="A121" s="3" t="s">
        <v>107</v>
      </c>
      <c r="B121" s="7"/>
      <c r="C121" s="7"/>
      <c r="D121" s="15"/>
      <c r="E121" s="6"/>
      <c r="F121" s="6"/>
      <c r="G121" s="7"/>
    </row>
    <row r="122" spans="1:7" ht="36" x14ac:dyDescent="0.3">
      <c r="A122" s="3"/>
      <c r="B122" s="7"/>
      <c r="C122" s="7"/>
      <c r="D122" s="15" t="s">
        <v>120</v>
      </c>
      <c r="E122" s="6" t="s">
        <v>125</v>
      </c>
      <c r="F122" s="6" t="s">
        <v>127</v>
      </c>
      <c r="G122" s="7"/>
    </row>
    <row r="123" spans="1:7" x14ac:dyDescent="0.3">
      <c r="A123" s="3"/>
      <c r="B123" s="7"/>
      <c r="C123" s="7"/>
      <c r="D123" s="6"/>
      <c r="E123" s="7"/>
      <c r="F123" s="6"/>
      <c r="G123" s="7"/>
    </row>
    <row r="124" spans="1:7" ht="24" x14ac:dyDescent="0.3">
      <c r="A124" s="3" t="s">
        <v>108</v>
      </c>
      <c r="B124" s="7"/>
      <c r="C124" s="7"/>
      <c r="D124" s="6"/>
      <c r="E124" s="7"/>
      <c r="F124" s="6"/>
      <c r="G124" s="7"/>
    </row>
    <row r="125" spans="1:7" ht="24" x14ac:dyDescent="0.3">
      <c r="A125" s="3"/>
      <c r="B125" s="7"/>
      <c r="C125" s="7"/>
      <c r="D125" s="6"/>
      <c r="E125" s="7"/>
      <c r="F125" s="6" t="s">
        <v>128</v>
      </c>
      <c r="G125" s="7"/>
    </row>
    <row r="126" spans="1:7" ht="24.6" thickBot="1" x14ac:dyDescent="0.35">
      <c r="A126" s="13"/>
      <c r="B126" s="8"/>
      <c r="C126" s="8"/>
      <c r="D126" s="10" t="s">
        <v>70</v>
      </c>
      <c r="E126" s="8"/>
      <c r="F126" s="8"/>
      <c r="G126" s="8"/>
    </row>
    <row r="127" spans="1:7" x14ac:dyDescent="0.3">
      <c r="A127" s="3" t="s">
        <v>129</v>
      </c>
      <c r="B127" s="5"/>
      <c r="C127" s="5"/>
      <c r="D127" s="5"/>
      <c r="E127" s="5"/>
      <c r="F127" s="5"/>
      <c r="G127" s="94"/>
    </row>
    <row r="128" spans="1:7" x14ac:dyDescent="0.3">
      <c r="A128" s="3"/>
      <c r="B128" s="5"/>
      <c r="C128" s="5"/>
      <c r="D128" s="5"/>
      <c r="E128" s="5"/>
      <c r="F128" s="5"/>
      <c r="G128" s="95"/>
    </row>
    <row r="129" spans="1:7" ht="72.599999999999994" thickBot="1" x14ac:dyDescent="0.35">
      <c r="A129" s="4" t="s">
        <v>130</v>
      </c>
      <c r="B129" s="10" t="s">
        <v>131</v>
      </c>
      <c r="C129" s="10" t="s">
        <v>132</v>
      </c>
      <c r="D129" s="10" t="s">
        <v>70</v>
      </c>
      <c r="E129" s="10" t="s">
        <v>133</v>
      </c>
      <c r="F129" s="10" t="s">
        <v>134</v>
      </c>
      <c r="G129" s="96"/>
    </row>
  </sheetData>
  <mergeCells count="8">
    <mergeCell ref="G16:G21"/>
    <mergeCell ref="G127:G129"/>
    <mergeCell ref="A16:A21"/>
    <mergeCell ref="B16:B21"/>
    <mergeCell ref="C16:C21"/>
    <mergeCell ref="D16:D21"/>
    <mergeCell ref="E16:E21"/>
    <mergeCell ref="F16:F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02"/>
  <sheetViews>
    <sheetView tabSelected="1" topLeftCell="A87" workbookViewId="0">
      <selection activeCell="B95" sqref="B95"/>
    </sheetView>
  </sheetViews>
  <sheetFormatPr defaultColWidth="9.109375" defaultRowHeight="14.4" x14ac:dyDescent="0.3"/>
  <cols>
    <col min="1" max="1" width="1.109375" style="16" customWidth="1"/>
    <col min="2" max="2" width="18.88671875" style="21" customWidth="1"/>
    <col min="3" max="3" width="12.44140625" style="19" customWidth="1"/>
    <col min="4" max="4" width="12" style="19" customWidth="1"/>
    <col min="5" max="5" width="12.109375" style="19" customWidth="1"/>
    <col min="6" max="6" width="9.6640625" style="24" customWidth="1"/>
    <col min="7" max="7" width="27.44140625" style="19" customWidth="1"/>
    <col min="8" max="8" width="23.44140625" style="49" customWidth="1"/>
    <col min="9" max="9" width="19.44140625" style="49" customWidth="1"/>
    <col min="10" max="10" width="10.33203125" style="21" customWidth="1"/>
    <col min="11" max="11" width="3.6640625" style="16" customWidth="1"/>
    <col min="12" max="16384" width="9.109375" style="16"/>
  </cols>
  <sheetData>
    <row r="1" spans="2:10" ht="18" x14ac:dyDescent="0.3">
      <c r="B1" s="107" t="s">
        <v>411</v>
      </c>
      <c r="C1" s="107"/>
      <c r="D1" s="107"/>
      <c r="E1" s="107"/>
      <c r="F1" s="107"/>
      <c r="G1" s="107"/>
      <c r="H1" s="107"/>
      <c r="I1" s="107"/>
      <c r="J1" s="107"/>
    </row>
    <row r="2" spans="2:10" x14ac:dyDescent="0.3">
      <c r="B2" s="108"/>
      <c r="C2" s="108"/>
      <c r="D2" s="108"/>
      <c r="E2" s="108"/>
      <c r="F2" s="108"/>
      <c r="G2" s="108"/>
      <c r="H2" s="108"/>
      <c r="I2" s="108"/>
      <c r="J2" s="108"/>
    </row>
    <row r="3" spans="2:10" x14ac:dyDescent="0.3">
      <c r="B3" s="41"/>
      <c r="C3" s="41"/>
      <c r="D3" s="41"/>
      <c r="E3" s="41"/>
      <c r="F3" s="41"/>
      <c r="G3" s="41"/>
      <c r="H3" s="16"/>
      <c r="I3" s="16"/>
      <c r="J3" s="41"/>
    </row>
    <row r="4" spans="2:10" x14ac:dyDescent="0.3">
      <c r="B4" s="69" t="s">
        <v>377</v>
      </c>
      <c r="C4" s="42" t="s">
        <v>379</v>
      </c>
      <c r="D4" s="41"/>
      <c r="E4" s="41"/>
      <c r="F4" s="41"/>
      <c r="G4" s="41"/>
      <c r="H4" s="16" t="s">
        <v>407</v>
      </c>
      <c r="I4" s="70" t="s">
        <v>408</v>
      </c>
      <c r="J4" s="41"/>
    </row>
    <row r="5" spans="2:10" x14ac:dyDescent="0.3">
      <c r="B5" s="69" t="s">
        <v>412</v>
      </c>
      <c r="C5" s="42" t="s">
        <v>378</v>
      </c>
      <c r="D5" s="41"/>
      <c r="E5" s="41"/>
      <c r="F5" s="41"/>
      <c r="G5" s="41"/>
      <c r="H5" s="16" t="s">
        <v>381</v>
      </c>
      <c r="I5" s="70" t="s">
        <v>409</v>
      </c>
      <c r="J5" s="41"/>
    </row>
    <row r="6" spans="2:10" x14ac:dyDescent="0.3">
      <c r="B6" s="45" t="s">
        <v>413</v>
      </c>
      <c r="C6" s="17" t="s">
        <v>380</v>
      </c>
      <c r="D6" s="17"/>
      <c r="E6" s="17"/>
      <c r="F6" s="17"/>
      <c r="G6" s="17"/>
      <c r="H6" s="17"/>
      <c r="I6" s="17"/>
      <c r="J6" s="17"/>
    </row>
    <row r="7" spans="2:10" x14ac:dyDescent="0.3">
      <c r="B7" s="44"/>
      <c r="C7" s="44"/>
      <c r="D7" s="44"/>
      <c r="E7" s="44"/>
      <c r="F7" s="44"/>
      <c r="G7" s="44"/>
      <c r="H7" s="44"/>
      <c r="I7" s="44"/>
      <c r="J7" s="44"/>
    </row>
    <row r="8" spans="2:10" s="17" customFormat="1" ht="20.399999999999999" x14ac:dyDescent="0.3">
      <c r="B8" s="25" t="s">
        <v>135</v>
      </c>
      <c r="C8" s="22" t="s">
        <v>136</v>
      </c>
      <c r="D8" s="22" t="s">
        <v>375</v>
      </c>
      <c r="E8" s="22" t="s">
        <v>137</v>
      </c>
      <c r="F8" s="25" t="s">
        <v>4</v>
      </c>
      <c r="G8" s="20" t="s">
        <v>376</v>
      </c>
      <c r="H8" s="30" t="s">
        <v>382</v>
      </c>
      <c r="I8" s="46" t="s">
        <v>384</v>
      </c>
      <c r="J8" s="22" t="s">
        <v>383</v>
      </c>
    </row>
    <row r="9" spans="2:10" x14ac:dyDescent="0.3">
      <c r="B9" s="23" t="s">
        <v>155</v>
      </c>
      <c r="C9" s="18"/>
      <c r="D9" s="18"/>
      <c r="E9" s="18"/>
      <c r="F9" s="18"/>
      <c r="G9" s="18"/>
      <c r="H9" s="47"/>
      <c r="I9" s="47"/>
      <c r="J9" s="20"/>
    </row>
    <row r="10" spans="2:10" ht="71.400000000000006" x14ac:dyDescent="0.3">
      <c r="B10" s="26" t="s">
        <v>156</v>
      </c>
      <c r="C10" s="32" t="s">
        <v>157</v>
      </c>
      <c r="D10" s="32" t="s">
        <v>158</v>
      </c>
      <c r="E10" s="32" t="s">
        <v>159</v>
      </c>
      <c r="F10" s="32" t="s">
        <v>160</v>
      </c>
      <c r="G10" s="32" t="s">
        <v>385</v>
      </c>
      <c r="H10" s="71">
        <v>1290000</v>
      </c>
      <c r="I10" s="71">
        <v>1077347</v>
      </c>
      <c r="J10" s="39"/>
    </row>
    <row r="11" spans="2:10" ht="61.2" x14ac:dyDescent="0.3">
      <c r="B11" s="26" t="s">
        <v>161</v>
      </c>
      <c r="C11" s="32" t="s">
        <v>162</v>
      </c>
      <c r="D11" s="32" t="s">
        <v>163</v>
      </c>
      <c r="E11" s="32" t="s">
        <v>164</v>
      </c>
      <c r="F11" s="32" t="s">
        <v>165</v>
      </c>
      <c r="G11" s="32" t="s">
        <v>166</v>
      </c>
      <c r="H11" s="71">
        <v>100000</v>
      </c>
      <c r="I11" s="71">
        <v>96400</v>
      </c>
      <c r="J11" s="39"/>
    </row>
    <row r="12" spans="2:10" ht="71.400000000000006" x14ac:dyDescent="0.3">
      <c r="B12" s="26"/>
      <c r="C12" s="32"/>
      <c r="D12" s="32"/>
      <c r="E12" s="28" t="s">
        <v>271</v>
      </c>
      <c r="F12" s="28" t="s">
        <v>272</v>
      </c>
      <c r="G12" s="28" t="s">
        <v>276</v>
      </c>
      <c r="H12" s="72">
        <v>31500</v>
      </c>
      <c r="I12" s="71">
        <v>31500</v>
      </c>
      <c r="J12" s="39"/>
    </row>
    <row r="13" spans="2:10" ht="51" x14ac:dyDescent="0.3">
      <c r="B13" s="26"/>
      <c r="C13" s="32"/>
      <c r="D13" s="32"/>
      <c r="E13" s="28"/>
      <c r="F13" s="28" t="s">
        <v>273</v>
      </c>
      <c r="G13" s="28" t="s">
        <v>277</v>
      </c>
      <c r="H13" s="73">
        <v>1500000</v>
      </c>
      <c r="I13" s="71">
        <v>1500000</v>
      </c>
      <c r="J13" s="39"/>
    </row>
    <row r="14" spans="2:10" ht="81.599999999999994" x14ac:dyDescent="0.3">
      <c r="B14" s="26"/>
      <c r="C14" s="32"/>
      <c r="D14" s="32"/>
      <c r="E14" s="28"/>
      <c r="F14" s="28" t="s">
        <v>274</v>
      </c>
      <c r="G14" s="32" t="s">
        <v>278</v>
      </c>
      <c r="H14" s="73" t="s">
        <v>275</v>
      </c>
      <c r="I14" s="71">
        <v>100000</v>
      </c>
      <c r="J14" s="39"/>
    </row>
    <row r="15" spans="2:10" ht="40.799999999999997" x14ac:dyDescent="0.3">
      <c r="B15" s="26"/>
      <c r="C15" s="32"/>
      <c r="D15" s="32"/>
      <c r="E15" s="28"/>
      <c r="F15" s="28" t="s">
        <v>62</v>
      </c>
      <c r="G15" s="32" t="s">
        <v>62</v>
      </c>
      <c r="H15" s="73">
        <v>50000</v>
      </c>
      <c r="I15" s="71">
        <v>49000</v>
      </c>
      <c r="J15" s="39"/>
    </row>
    <row r="16" spans="2:10" ht="61.2" x14ac:dyDescent="0.3">
      <c r="B16" s="26"/>
      <c r="C16" s="32"/>
      <c r="D16" s="32"/>
      <c r="E16" s="28"/>
      <c r="F16" s="28" t="s">
        <v>63</v>
      </c>
      <c r="G16" s="32" t="s">
        <v>279</v>
      </c>
      <c r="H16" s="73"/>
      <c r="I16" s="47"/>
      <c r="J16" s="39"/>
    </row>
    <row r="17" spans="2:10" ht="51" x14ac:dyDescent="0.3">
      <c r="B17" s="32" t="s">
        <v>46</v>
      </c>
      <c r="C17" s="32" t="s">
        <v>317</v>
      </c>
      <c r="D17" s="32" t="s">
        <v>318</v>
      </c>
      <c r="E17" s="32" t="s">
        <v>319</v>
      </c>
      <c r="F17" s="32" t="s">
        <v>320</v>
      </c>
      <c r="G17" s="33" t="s">
        <v>386</v>
      </c>
      <c r="H17" s="74">
        <v>180000</v>
      </c>
      <c r="I17" s="71">
        <v>180000</v>
      </c>
      <c r="J17" s="39"/>
    </row>
    <row r="18" spans="2:10" ht="51" x14ac:dyDescent="0.3">
      <c r="B18" s="32"/>
      <c r="C18" s="32" t="s">
        <v>317</v>
      </c>
      <c r="D18" s="32" t="s">
        <v>318</v>
      </c>
      <c r="E18" s="32" t="s">
        <v>319</v>
      </c>
      <c r="F18" s="32" t="s">
        <v>321</v>
      </c>
      <c r="G18" s="33" t="s">
        <v>387</v>
      </c>
      <c r="H18" s="74">
        <v>400000</v>
      </c>
      <c r="I18" s="71">
        <v>250000</v>
      </c>
      <c r="J18" s="39"/>
    </row>
    <row r="19" spans="2:10" ht="51" x14ac:dyDescent="0.3">
      <c r="B19" s="32"/>
      <c r="C19" s="32" t="s">
        <v>317</v>
      </c>
      <c r="D19" s="32" t="s">
        <v>318</v>
      </c>
      <c r="E19" s="32" t="s">
        <v>322</v>
      </c>
      <c r="F19" s="32" t="s">
        <v>323</v>
      </c>
      <c r="G19" s="32" t="s">
        <v>388</v>
      </c>
      <c r="H19" s="74">
        <v>330000</v>
      </c>
      <c r="I19" s="71">
        <v>218400</v>
      </c>
      <c r="J19" s="39"/>
    </row>
    <row r="20" spans="2:10" ht="61.2" x14ac:dyDescent="0.3">
      <c r="B20" s="32"/>
      <c r="C20" s="32" t="s">
        <v>326</v>
      </c>
      <c r="D20" s="32" t="s">
        <v>324</v>
      </c>
      <c r="E20" s="32" t="s">
        <v>325</v>
      </c>
      <c r="F20" s="28" t="s">
        <v>327</v>
      </c>
      <c r="G20" s="28" t="s">
        <v>327</v>
      </c>
      <c r="H20" s="73">
        <v>2000000</v>
      </c>
      <c r="I20" s="71">
        <v>2000000</v>
      </c>
      <c r="J20" s="39"/>
    </row>
    <row r="21" spans="2:10" ht="61.2" x14ac:dyDescent="0.3">
      <c r="B21" s="32" t="s">
        <v>328</v>
      </c>
      <c r="C21" s="32" t="s">
        <v>329</v>
      </c>
      <c r="D21" s="32" t="s">
        <v>332</v>
      </c>
      <c r="E21" s="32" t="s">
        <v>330</v>
      </c>
      <c r="F21" s="32" t="s">
        <v>331</v>
      </c>
      <c r="G21" s="33" t="s">
        <v>389</v>
      </c>
      <c r="H21" s="75">
        <v>200000</v>
      </c>
      <c r="I21" s="71">
        <v>100000</v>
      </c>
      <c r="J21" s="39"/>
    </row>
    <row r="22" spans="2:10" ht="51" x14ac:dyDescent="0.3">
      <c r="B22" s="32" t="s">
        <v>333</v>
      </c>
      <c r="C22" s="32" t="s">
        <v>334</v>
      </c>
      <c r="D22" s="32" t="s">
        <v>335</v>
      </c>
      <c r="E22" s="32" t="s">
        <v>336</v>
      </c>
      <c r="F22" s="32" t="s">
        <v>338</v>
      </c>
      <c r="G22" s="33" t="s">
        <v>342</v>
      </c>
      <c r="H22" s="75">
        <v>6000</v>
      </c>
      <c r="I22" s="71">
        <v>6000</v>
      </c>
      <c r="J22" s="39"/>
    </row>
    <row r="23" spans="2:10" ht="20.399999999999999" x14ac:dyDescent="0.3">
      <c r="B23" s="31"/>
      <c r="C23" s="31"/>
      <c r="D23" s="31"/>
      <c r="E23" s="31"/>
      <c r="F23" s="31" t="s">
        <v>339</v>
      </c>
      <c r="G23" s="33" t="s">
        <v>390</v>
      </c>
      <c r="H23" s="75"/>
      <c r="I23" s="71"/>
      <c r="J23" s="39"/>
    </row>
    <row r="24" spans="2:10" ht="40.799999999999997" x14ac:dyDescent="0.3">
      <c r="B24" s="32"/>
      <c r="C24" s="32"/>
      <c r="D24" s="29"/>
      <c r="E24" s="29"/>
      <c r="F24" s="32" t="s">
        <v>341</v>
      </c>
      <c r="G24" s="33" t="s">
        <v>340</v>
      </c>
      <c r="H24" s="75">
        <v>50000</v>
      </c>
      <c r="I24" s="71">
        <v>50000</v>
      </c>
      <c r="J24" s="39"/>
    </row>
    <row r="25" spans="2:10" ht="61.2" x14ac:dyDescent="0.3">
      <c r="B25" s="32"/>
      <c r="C25" s="32"/>
      <c r="D25" s="29"/>
      <c r="E25" s="29"/>
      <c r="F25" s="32" t="s">
        <v>337</v>
      </c>
      <c r="G25" s="33" t="s">
        <v>343</v>
      </c>
      <c r="H25" s="75">
        <v>5000</v>
      </c>
      <c r="I25" s="71">
        <v>5000</v>
      </c>
      <c r="J25" s="39"/>
    </row>
    <row r="26" spans="2:10" ht="112.2" x14ac:dyDescent="0.3">
      <c r="B26" s="20"/>
      <c r="C26" s="32" t="s">
        <v>167</v>
      </c>
      <c r="D26" s="32" t="s">
        <v>168</v>
      </c>
      <c r="E26" s="32" t="s">
        <v>169</v>
      </c>
      <c r="F26" s="32" t="s">
        <v>170</v>
      </c>
      <c r="G26" s="32" t="s">
        <v>391</v>
      </c>
      <c r="H26" s="47"/>
      <c r="I26" s="71">
        <v>20000</v>
      </c>
      <c r="J26" s="39"/>
    </row>
    <row r="27" spans="2:10" ht="40.799999999999997" x14ac:dyDescent="0.3">
      <c r="B27" s="32"/>
      <c r="C27" s="32"/>
      <c r="D27" s="29"/>
      <c r="E27" s="29"/>
      <c r="F27" s="32" t="s">
        <v>350</v>
      </c>
      <c r="G27" s="33" t="s">
        <v>351</v>
      </c>
      <c r="H27" s="75">
        <v>150000</v>
      </c>
      <c r="I27" s="71">
        <v>150000</v>
      </c>
      <c r="J27" s="39"/>
    </row>
    <row r="28" spans="2:10" ht="40.799999999999997" x14ac:dyDescent="0.3">
      <c r="B28" s="20"/>
      <c r="C28" s="32"/>
      <c r="D28" s="32" t="s">
        <v>352</v>
      </c>
      <c r="E28" s="32" t="s">
        <v>353</v>
      </c>
      <c r="F28" s="32" t="s">
        <v>354</v>
      </c>
      <c r="G28" s="32" t="s">
        <v>392</v>
      </c>
      <c r="H28" s="71">
        <v>40000</v>
      </c>
      <c r="I28" s="71">
        <v>29000</v>
      </c>
      <c r="J28" s="39"/>
    </row>
    <row r="29" spans="2:10" ht="40.799999999999997" x14ac:dyDescent="0.3">
      <c r="B29" s="20"/>
      <c r="C29" s="32"/>
      <c r="D29" s="32" t="s">
        <v>355</v>
      </c>
      <c r="E29" s="32" t="s">
        <v>356</v>
      </c>
      <c r="F29" s="32" t="s">
        <v>357</v>
      </c>
      <c r="G29" s="32" t="s">
        <v>393</v>
      </c>
      <c r="H29" s="71">
        <v>20000</v>
      </c>
      <c r="I29" s="71">
        <v>84420</v>
      </c>
      <c r="J29" s="39"/>
    </row>
    <row r="30" spans="2:10" ht="40.799999999999997" x14ac:dyDescent="0.3">
      <c r="B30" s="20"/>
      <c r="C30" s="32"/>
      <c r="D30" s="32" t="s">
        <v>358</v>
      </c>
      <c r="E30" s="32" t="s">
        <v>359</v>
      </c>
      <c r="F30" s="32" t="s">
        <v>360</v>
      </c>
      <c r="G30" s="32" t="s">
        <v>394</v>
      </c>
      <c r="H30" s="71">
        <v>30000</v>
      </c>
      <c r="I30" s="71">
        <v>30000</v>
      </c>
      <c r="J30" s="39"/>
    </row>
    <row r="31" spans="2:10" ht="33.75" customHeight="1" x14ac:dyDescent="0.3">
      <c r="B31" s="40"/>
      <c r="C31" s="43"/>
      <c r="D31" s="43"/>
      <c r="E31" s="43"/>
      <c r="F31" s="43"/>
      <c r="G31" s="43" t="s">
        <v>396</v>
      </c>
      <c r="H31" s="71"/>
      <c r="I31" s="71">
        <v>265000</v>
      </c>
      <c r="J31" s="39"/>
    </row>
    <row r="32" spans="2:10" ht="20.399999999999999" x14ac:dyDescent="0.3">
      <c r="B32" s="20"/>
      <c r="C32" s="32"/>
      <c r="D32" s="32" t="s">
        <v>361</v>
      </c>
      <c r="E32" s="32"/>
      <c r="F32" s="32"/>
      <c r="G32" s="32" t="s">
        <v>395</v>
      </c>
      <c r="H32" s="71"/>
      <c r="I32" s="71"/>
      <c r="J32" s="39"/>
    </row>
    <row r="33" spans="2:10" ht="71.400000000000006" x14ac:dyDescent="0.3">
      <c r="B33" s="26"/>
      <c r="C33" s="32" t="s">
        <v>171</v>
      </c>
      <c r="D33" s="32" t="s">
        <v>172</v>
      </c>
      <c r="E33" s="32" t="s">
        <v>173</v>
      </c>
      <c r="F33" s="32" t="s">
        <v>174</v>
      </c>
      <c r="G33" s="32" t="s">
        <v>397</v>
      </c>
      <c r="H33" s="47"/>
      <c r="I33" s="71"/>
      <c r="J33" s="20"/>
    </row>
    <row r="34" spans="2:10" ht="71.400000000000006" x14ac:dyDescent="0.3">
      <c r="B34" s="20"/>
      <c r="C34" s="32" t="s">
        <v>175</v>
      </c>
      <c r="D34" s="32" t="s">
        <v>176</v>
      </c>
      <c r="E34" s="32" t="s">
        <v>177</v>
      </c>
      <c r="F34" s="32" t="s">
        <v>178</v>
      </c>
      <c r="G34" s="32" t="s">
        <v>398</v>
      </c>
      <c r="H34" s="47"/>
      <c r="I34" s="71"/>
      <c r="J34" s="20"/>
    </row>
    <row r="35" spans="2:10" ht="81.599999999999994" x14ac:dyDescent="0.3">
      <c r="B35" s="32" t="s">
        <v>266</v>
      </c>
      <c r="C35" s="32" t="s">
        <v>267</v>
      </c>
      <c r="D35" s="32" t="s">
        <v>268</v>
      </c>
      <c r="E35" s="32" t="s">
        <v>269</v>
      </c>
      <c r="F35" s="33" t="s">
        <v>270</v>
      </c>
      <c r="G35" s="33" t="s">
        <v>399</v>
      </c>
      <c r="H35" s="71">
        <v>20000</v>
      </c>
      <c r="I35" s="71">
        <v>69720</v>
      </c>
      <c r="J35" s="20"/>
    </row>
    <row r="36" spans="2:10" ht="40.799999999999997" x14ac:dyDescent="0.3">
      <c r="B36" s="31"/>
      <c r="C36" s="31"/>
      <c r="D36" s="31"/>
      <c r="E36" s="31"/>
      <c r="F36" s="31" t="s">
        <v>344</v>
      </c>
      <c r="G36" s="33" t="s">
        <v>345</v>
      </c>
      <c r="H36" s="76">
        <v>850000</v>
      </c>
      <c r="I36" s="48">
        <v>850000</v>
      </c>
      <c r="J36" s="20"/>
    </row>
    <row r="37" spans="2:10" x14ac:dyDescent="0.3">
      <c r="B37" s="20"/>
      <c r="C37" s="32"/>
      <c r="D37" s="32"/>
      <c r="E37" s="32"/>
      <c r="F37" s="32"/>
      <c r="G37" s="32"/>
      <c r="H37" s="47"/>
      <c r="I37" s="47"/>
      <c r="J37" s="20"/>
    </row>
    <row r="38" spans="2:10" ht="71.400000000000006" x14ac:dyDescent="0.3">
      <c r="B38" s="53"/>
      <c r="C38" s="54" t="s">
        <v>179</v>
      </c>
      <c r="D38" s="54" t="s">
        <v>180</v>
      </c>
      <c r="E38" s="54" t="s">
        <v>181</v>
      </c>
      <c r="F38" s="54" t="s">
        <v>182</v>
      </c>
      <c r="G38" s="54" t="s">
        <v>182</v>
      </c>
      <c r="H38" s="77"/>
      <c r="I38" s="78">
        <v>40000</v>
      </c>
      <c r="J38" s="53"/>
    </row>
    <row r="39" spans="2:10" ht="71.400000000000006" x14ac:dyDescent="0.3">
      <c r="B39" s="55" t="s">
        <v>183</v>
      </c>
      <c r="C39" s="54" t="s">
        <v>184</v>
      </c>
      <c r="D39" s="54" t="s">
        <v>185</v>
      </c>
      <c r="E39" s="54" t="s">
        <v>186</v>
      </c>
      <c r="F39" s="54" t="s">
        <v>187</v>
      </c>
      <c r="G39" s="56" t="s">
        <v>400</v>
      </c>
      <c r="H39" s="77"/>
      <c r="I39" s="77"/>
      <c r="J39" s="53"/>
    </row>
    <row r="40" spans="2:10" ht="109.5" customHeight="1" x14ac:dyDescent="0.3">
      <c r="B40" s="55"/>
      <c r="C40" s="54"/>
      <c r="D40" s="54" t="s">
        <v>188</v>
      </c>
      <c r="E40" s="54" t="s">
        <v>189</v>
      </c>
      <c r="F40" s="54" t="s">
        <v>190</v>
      </c>
      <c r="G40" s="57" t="s">
        <v>191</v>
      </c>
      <c r="H40" s="77"/>
      <c r="I40" s="77"/>
      <c r="J40" s="53"/>
    </row>
    <row r="41" spans="2:10" ht="109.5" customHeight="1" x14ac:dyDescent="0.3">
      <c r="B41" s="55"/>
      <c r="C41" s="54"/>
      <c r="D41" s="54" t="s">
        <v>284</v>
      </c>
      <c r="E41" s="54" t="s">
        <v>285</v>
      </c>
      <c r="F41" s="54" t="s">
        <v>286</v>
      </c>
      <c r="G41" s="54" t="s">
        <v>287</v>
      </c>
      <c r="H41" s="79">
        <v>20000</v>
      </c>
      <c r="I41" s="79">
        <v>67500</v>
      </c>
      <c r="J41" s="53"/>
    </row>
    <row r="42" spans="2:10" ht="109.5" customHeight="1" x14ac:dyDescent="0.3">
      <c r="B42" s="55"/>
      <c r="C42" s="54"/>
      <c r="D42" s="54" t="s">
        <v>291</v>
      </c>
      <c r="E42" s="54" t="s">
        <v>288</v>
      </c>
      <c r="F42" s="54" t="s">
        <v>289</v>
      </c>
      <c r="G42" s="57" t="s">
        <v>290</v>
      </c>
      <c r="H42" s="79">
        <v>10000</v>
      </c>
      <c r="I42" s="78">
        <v>10000</v>
      </c>
      <c r="J42" s="53"/>
    </row>
    <row r="43" spans="2:10" ht="141.75" customHeight="1" x14ac:dyDescent="0.3">
      <c r="B43" s="54" t="s">
        <v>280</v>
      </c>
      <c r="C43" s="54" t="s">
        <v>281</v>
      </c>
      <c r="D43" s="54" t="s">
        <v>282</v>
      </c>
      <c r="E43" s="54" t="s">
        <v>283</v>
      </c>
      <c r="F43" s="54" t="s">
        <v>296</v>
      </c>
      <c r="G43" s="54" t="s">
        <v>402</v>
      </c>
      <c r="H43" s="79"/>
      <c r="I43" s="79"/>
      <c r="J43" s="53"/>
    </row>
    <row r="44" spans="2:10" ht="109.5" customHeight="1" x14ac:dyDescent="0.3">
      <c r="B44" s="58"/>
      <c r="C44" s="54"/>
      <c r="D44" s="58"/>
      <c r="E44" s="54" t="s">
        <v>292</v>
      </c>
      <c r="F44" s="54" t="s">
        <v>297</v>
      </c>
      <c r="G44" s="54" t="s">
        <v>401</v>
      </c>
      <c r="H44" s="79"/>
      <c r="I44" s="77"/>
      <c r="J44" s="53"/>
    </row>
    <row r="45" spans="2:10" ht="109.5" customHeight="1" x14ac:dyDescent="0.3">
      <c r="B45" s="58"/>
      <c r="C45" s="54"/>
      <c r="D45" s="58"/>
      <c r="E45" s="54" t="s">
        <v>293</v>
      </c>
      <c r="F45" s="54" t="s">
        <v>298</v>
      </c>
      <c r="G45" s="54" t="s">
        <v>298</v>
      </c>
      <c r="H45" s="79"/>
      <c r="I45" s="77"/>
      <c r="J45" s="53"/>
    </row>
    <row r="46" spans="2:10" ht="109.5" customHeight="1" x14ac:dyDescent="0.3">
      <c r="B46" s="58"/>
      <c r="C46" s="54"/>
      <c r="D46" s="58"/>
      <c r="E46" s="54" t="s">
        <v>294</v>
      </c>
      <c r="F46" s="54" t="s">
        <v>300</v>
      </c>
      <c r="G46" s="54" t="s">
        <v>300</v>
      </c>
      <c r="H46" s="77"/>
      <c r="I46" s="77"/>
      <c r="J46" s="53"/>
    </row>
    <row r="47" spans="2:10" ht="51" x14ac:dyDescent="0.3">
      <c r="B47" s="58"/>
      <c r="C47" s="54"/>
      <c r="D47" s="58"/>
      <c r="E47" s="54" t="s">
        <v>295</v>
      </c>
      <c r="F47" s="54" t="s">
        <v>299</v>
      </c>
      <c r="G47" s="54" t="s">
        <v>299</v>
      </c>
      <c r="H47" s="77"/>
      <c r="I47" s="77"/>
      <c r="J47" s="53"/>
    </row>
    <row r="48" spans="2:10" ht="51" x14ac:dyDescent="0.3">
      <c r="B48" s="55" t="s">
        <v>192</v>
      </c>
      <c r="C48" s="54" t="s">
        <v>193</v>
      </c>
      <c r="D48" s="54" t="s">
        <v>194</v>
      </c>
      <c r="E48" s="54" t="s">
        <v>195</v>
      </c>
      <c r="F48" s="54" t="s">
        <v>196</v>
      </c>
      <c r="G48" s="54" t="s">
        <v>197</v>
      </c>
      <c r="H48" s="77"/>
      <c r="I48" s="77"/>
      <c r="J48" s="53"/>
    </row>
    <row r="49" spans="2:10" ht="51" x14ac:dyDescent="0.3">
      <c r="B49" s="54" t="s">
        <v>301</v>
      </c>
      <c r="C49" s="54"/>
      <c r="D49" s="54" t="s">
        <v>414</v>
      </c>
      <c r="E49" s="54" t="s">
        <v>302</v>
      </c>
      <c r="F49" s="54" t="s">
        <v>303</v>
      </c>
      <c r="G49" s="59" t="s">
        <v>415</v>
      </c>
      <c r="H49" s="80">
        <v>20000</v>
      </c>
      <c r="I49" s="78">
        <v>20000</v>
      </c>
      <c r="J49" s="53"/>
    </row>
    <row r="50" spans="2:10" ht="51" x14ac:dyDescent="0.3">
      <c r="B50" s="54"/>
      <c r="C50" s="54" t="s">
        <v>304</v>
      </c>
      <c r="D50" s="54" t="s">
        <v>305</v>
      </c>
      <c r="E50" s="54" t="s">
        <v>14</v>
      </c>
      <c r="F50" s="54" t="s">
        <v>303</v>
      </c>
      <c r="G50" s="59" t="s">
        <v>403</v>
      </c>
      <c r="H50" s="80">
        <v>15000</v>
      </c>
      <c r="I50" s="78">
        <v>15000</v>
      </c>
      <c r="J50" s="53"/>
    </row>
    <row r="51" spans="2:10" ht="61.2" x14ac:dyDescent="0.3">
      <c r="B51" s="54"/>
      <c r="C51" s="54" t="s">
        <v>13</v>
      </c>
      <c r="D51" s="54"/>
      <c r="E51" s="54" t="s">
        <v>306</v>
      </c>
      <c r="F51" s="54" t="s">
        <v>306</v>
      </c>
      <c r="G51" s="59" t="s">
        <v>16</v>
      </c>
      <c r="H51" s="80">
        <v>5000</v>
      </c>
      <c r="I51" s="78">
        <v>5000</v>
      </c>
      <c r="J51" s="53"/>
    </row>
    <row r="52" spans="2:10" ht="15" customHeight="1" x14ac:dyDescent="0.3">
      <c r="B52" s="102"/>
      <c r="C52" s="102" t="s">
        <v>30</v>
      </c>
      <c r="D52" s="102"/>
      <c r="E52" s="102" t="s">
        <v>307</v>
      </c>
      <c r="F52" s="102" t="s">
        <v>307</v>
      </c>
      <c r="G52" s="103" t="s">
        <v>31</v>
      </c>
      <c r="H52" s="104" t="s">
        <v>308</v>
      </c>
      <c r="I52" s="105">
        <v>10000</v>
      </c>
      <c r="J52" s="106"/>
    </row>
    <row r="53" spans="2:10" ht="15" customHeight="1" x14ac:dyDescent="0.3">
      <c r="B53" s="102"/>
      <c r="C53" s="102"/>
      <c r="D53" s="102"/>
      <c r="E53" s="102"/>
      <c r="F53" s="102"/>
      <c r="G53" s="103"/>
      <c r="H53" s="104"/>
      <c r="I53" s="105"/>
      <c r="J53" s="106"/>
    </row>
    <row r="54" spans="2:10" ht="15" customHeight="1" x14ac:dyDescent="0.3">
      <c r="B54" s="102"/>
      <c r="C54" s="102"/>
      <c r="D54" s="102"/>
      <c r="E54" s="102"/>
      <c r="F54" s="102"/>
      <c r="G54" s="103"/>
      <c r="H54" s="104"/>
      <c r="I54" s="105"/>
      <c r="J54" s="106"/>
    </row>
    <row r="55" spans="2:10" ht="15" customHeight="1" x14ac:dyDescent="0.3">
      <c r="B55" s="102"/>
      <c r="C55" s="102"/>
      <c r="D55" s="102"/>
      <c r="E55" s="102"/>
      <c r="F55" s="102"/>
      <c r="G55" s="103"/>
      <c r="H55" s="104"/>
      <c r="I55" s="105"/>
      <c r="J55" s="106"/>
    </row>
    <row r="56" spans="2:10" ht="15" customHeight="1" x14ac:dyDescent="0.3">
      <c r="B56" s="102"/>
      <c r="C56" s="102"/>
      <c r="D56" s="102"/>
      <c r="E56" s="102"/>
      <c r="F56" s="102"/>
      <c r="G56" s="103"/>
      <c r="H56" s="104"/>
      <c r="I56" s="105"/>
      <c r="J56" s="106"/>
    </row>
    <row r="57" spans="2:10" ht="15" customHeight="1" x14ac:dyDescent="0.3">
      <c r="B57" s="102"/>
      <c r="C57" s="102"/>
      <c r="D57" s="102"/>
      <c r="E57" s="102"/>
      <c r="F57" s="102"/>
      <c r="G57" s="103"/>
      <c r="H57" s="104"/>
      <c r="I57" s="105"/>
      <c r="J57" s="106"/>
    </row>
    <row r="58" spans="2:10" ht="15" customHeight="1" x14ac:dyDescent="0.3">
      <c r="B58" s="102"/>
      <c r="C58" s="102"/>
      <c r="D58" s="102"/>
      <c r="E58" s="102"/>
      <c r="F58" s="102"/>
      <c r="G58" s="103"/>
      <c r="H58" s="104"/>
      <c r="I58" s="105"/>
      <c r="J58" s="106"/>
    </row>
    <row r="59" spans="2:10" ht="57.75" customHeight="1" x14ac:dyDescent="0.3">
      <c r="B59" s="54" t="s">
        <v>314</v>
      </c>
      <c r="C59" s="54" t="s">
        <v>309</v>
      </c>
      <c r="D59" s="54" t="s">
        <v>313</v>
      </c>
      <c r="E59" s="54" t="s">
        <v>310</v>
      </c>
      <c r="F59" s="54" t="s">
        <v>315</v>
      </c>
      <c r="G59" s="54" t="s">
        <v>315</v>
      </c>
      <c r="H59" s="80">
        <v>100000</v>
      </c>
      <c r="I59" s="78">
        <v>100000</v>
      </c>
      <c r="J59" s="53"/>
    </row>
    <row r="60" spans="2:10" ht="42" customHeight="1" x14ac:dyDescent="0.3">
      <c r="B60" s="54"/>
      <c r="C60" s="54"/>
      <c r="D60" s="54"/>
      <c r="E60" s="54" t="s">
        <v>311</v>
      </c>
      <c r="F60" s="54" t="s">
        <v>316</v>
      </c>
      <c r="G60" s="54" t="s">
        <v>404</v>
      </c>
      <c r="H60" s="80">
        <v>170000</v>
      </c>
      <c r="I60" s="78">
        <v>170000</v>
      </c>
      <c r="J60" s="53"/>
    </row>
    <row r="61" spans="2:10" ht="79.5" customHeight="1" x14ac:dyDescent="0.3">
      <c r="B61" s="54"/>
      <c r="C61" s="54"/>
      <c r="D61" s="54"/>
      <c r="E61" s="54" t="s">
        <v>310</v>
      </c>
      <c r="F61" s="54" t="s">
        <v>312</v>
      </c>
      <c r="G61" s="54" t="s">
        <v>312</v>
      </c>
      <c r="H61" s="80">
        <v>30000</v>
      </c>
      <c r="I61" s="78">
        <v>30000</v>
      </c>
      <c r="J61" s="53"/>
    </row>
    <row r="62" spans="2:10" ht="102.75" customHeight="1" x14ac:dyDescent="0.3">
      <c r="B62" s="54" t="s">
        <v>366</v>
      </c>
      <c r="C62" s="54" t="s">
        <v>370</v>
      </c>
      <c r="D62" s="54" t="s">
        <v>367</v>
      </c>
      <c r="E62" s="54" t="s">
        <v>368</v>
      </c>
      <c r="F62" s="59" t="s">
        <v>371</v>
      </c>
      <c r="G62" s="59" t="s">
        <v>371</v>
      </c>
      <c r="H62" s="81" t="s">
        <v>369</v>
      </c>
      <c r="I62" s="79">
        <v>1600000</v>
      </c>
      <c r="J62" s="53"/>
    </row>
    <row r="63" spans="2:10" ht="142.80000000000001" x14ac:dyDescent="0.3">
      <c r="B63" s="54" t="s">
        <v>372</v>
      </c>
      <c r="C63" s="54"/>
      <c r="D63" s="54" t="s">
        <v>303</v>
      </c>
      <c r="E63" s="54" t="s">
        <v>373</v>
      </c>
      <c r="F63" s="54" t="s">
        <v>374</v>
      </c>
      <c r="G63" s="54" t="s">
        <v>405</v>
      </c>
      <c r="H63" s="82">
        <v>60000</v>
      </c>
      <c r="I63" s="77"/>
      <c r="J63" s="53"/>
    </row>
    <row r="64" spans="2:10" ht="71.400000000000006" x14ac:dyDescent="0.3">
      <c r="B64" s="55" t="s">
        <v>198</v>
      </c>
      <c r="C64" s="54" t="s">
        <v>199</v>
      </c>
      <c r="D64" s="54" t="s">
        <v>200</v>
      </c>
      <c r="E64" s="54" t="s">
        <v>201</v>
      </c>
      <c r="F64" s="54" t="s">
        <v>202</v>
      </c>
      <c r="G64" s="56" t="s">
        <v>203</v>
      </c>
      <c r="H64" s="77"/>
      <c r="I64" s="79"/>
      <c r="J64" s="53"/>
    </row>
    <row r="65" spans="2:10" ht="61.2" hidden="1" x14ac:dyDescent="0.3">
      <c r="B65" s="53"/>
      <c r="C65" s="58"/>
      <c r="D65" s="54" t="s">
        <v>138</v>
      </c>
      <c r="E65" s="54" t="s">
        <v>139</v>
      </c>
      <c r="F65" s="54" t="s">
        <v>140</v>
      </c>
      <c r="G65" s="58"/>
      <c r="H65" s="77"/>
      <c r="I65" s="77"/>
      <c r="J65" s="53" t="s">
        <v>89</v>
      </c>
    </row>
    <row r="66" spans="2:10" ht="177.75" customHeight="1" x14ac:dyDescent="0.3">
      <c r="B66" s="55" t="s">
        <v>204</v>
      </c>
      <c r="C66" s="60" t="s">
        <v>205</v>
      </c>
      <c r="D66" s="54" t="s">
        <v>206</v>
      </c>
      <c r="E66" s="54" t="s">
        <v>207</v>
      </c>
      <c r="F66" s="54" t="s">
        <v>208</v>
      </c>
      <c r="G66" s="102" t="s">
        <v>209</v>
      </c>
      <c r="H66" s="77"/>
      <c r="I66" s="77"/>
      <c r="J66" s="53"/>
    </row>
    <row r="67" spans="2:10" ht="78.75" hidden="1" customHeight="1" x14ac:dyDescent="0.3">
      <c r="B67" s="55" t="s">
        <v>141</v>
      </c>
      <c r="C67" s="60"/>
      <c r="D67" s="54" t="s">
        <v>142</v>
      </c>
      <c r="E67" s="54" t="s">
        <v>143</v>
      </c>
      <c r="F67" s="54" t="s">
        <v>144</v>
      </c>
      <c r="G67" s="102"/>
      <c r="H67" s="77"/>
      <c r="I67" s="77"/>
      <c r="J67" s="53" t="s">
        <v>127</v>
      </c>
    </row>
    <row r="68" spans="2:10" ht="67.5" hidden="1" customHeight="1" x14ac:dyDescent="0.3">
      <c r="B68" s="55" t="s">
        <v>145</v>
      </c>
      <c r="C68" s="60"/>
      <c r="D68" s="54" t="s">
        <v>146</v>
      </c>
      <c r="E68" s="54" t="s">
        <v>147</v>
      </c>
      <c r="F68" s="54" t="s">
        <v>148</v>
      </c>
      <c r="G68" s="102"/>
      <c r="H68" s="77"/>
      <c r="I68" s="77"/>
      <c r="J68" s="53" t="s">
        <v>152</v>
      </c>
    </row>
    <row r="69" spans="2:10" ht="30.6" x14ac:dyDescent="0.3">
      <c r="B69" s="61"/>
      <c r="C69" s="60"/>
      <c r="D69" s="54" t="s">
        <v>210</v>
      </c>
      <c r="E69" s="54" t="s">
        <v>211</v>
      </c>
      <c r="F69" s="58"/>
      <c r="G69" s="102"/>
      <c r="H69" s="77"/>
      <c r="I69" s="77"/>
      <c r="J69" s="53"/>
    </row>
    <row r="70" spans="2:10" ht="51" x14ac:dyDescent="0.3">
      <c r="B70" s="55"/>
      <c r="C70" s="60"/>
      <c r="D70" s="54" t="s">
        <v>212</v>
      </c>
      <c r="E70" s="54" t="s">
        <v>213</v>
      </c>
      <c r="F70" s="54" t="s">
        <v>149</v>
      </c>
      <c r="G70" s="102"/>
      <c r="H70" s="77"/>
      <c r="I70" s="77"/>
      <c r="J70" s="53"/>
    </row>
    <row r="71" spans="2:10" ht="30.6" x14ac:dyDescent="0.3">
      <c r="B71" s="53"/>
      <c r="C71" s="60"/>
      <c r="D71" s="54" t="s">
        <v>214</v>
      </c>
      <c r="E71" s="54" t="s">
        <v>215</v>
      </c>
      <c r="F71" s="54" t="s">
        <v>153</v>
      </c>
      <c r="G71" s="102"/>
      <c r="H71" s="77"/>
      <c r="I71" s="77"/>
      <c r="J71" s="53"/>
    </row>
    <row r="72" spans="2:10" ht="71.400000000000006" x14ac:dyDescent="0.3">
      <c r="B72" s="53"/>
      <c r="C72" s="54" t="s">
        <v>216</v>
      </c>
      <c r="D72" s="54" t="s">
        <v>217</v>
      </c>
      <c r="E72" s="54" t="s">
        <v>218</v>
      </c>
      <c r="F72" s="54" t="s">
        <v>219</v>
      </c>
      <c r="G72" s="54" t="s">
        <v>219</v>
      </c>
      <c r="H72" s="77"/>
      <c r="I72" s="77"/>
      <c r="J72" s="53"/>
    </row>
    <row r="73" spans="2:10" ht="71.400000000000006" x14ac:dyDescent="0.3">
      <c r="B73" s="54"/>
      <c r="C73" s="54"/>
      <c r="D73" s="54" t="s">
        <v>347</v>
      </c>
      <c r="E73" s="54" t="s">
        <v>346</v>
      </c>
      <c r="F73" s="60" t="s">
        <v>348</v>
      </c>
      <c r="G73" s="60" t="s">
        <v>348</v>
      </c>
      <c r="H73" s="83">
        <v>1650000</v>
      </c>
      <c r="I73" s="78">
        <v>1650000</v>
      </c>
      <c r="J73" s="53"/>
    </row>
    <row r="74" spans="2:10" ht="40.799999999999997" x14ac:dyDescent="0.3">
      <c r="B74" s="54"/>
      <c r="C74" s="54"/>
      <c r="D74" s="54" t="s">
        <v>347</v>
      </c>
      <c r="E74" s="54"/>
      <c r="F74" s="54" t="s">
        <v>349</v>
      </c>
      <c r="G74" s="54" t="s">
        <v>349</v>
      </c>
      <c r="H74" s="83">
        <v>50000</v>
      </c>
      <c r="I74" s="78">
        <v>50000</v>
      </c>
      <c r="J74" s="53"/>
    </row>
    <row r="75" spans="2:10" x14ac:dyDescent="0.3">
      <c r="B75" s="54"/>
      <c r="C75" s="54"/>
      <c r="D75" s="54"/>
      <c r="E75" s="54"/>
      <c r="F75" s="54"/>
      <c r="G75" s="54"/>
      <c r="H75" s="78">
        <f>SUM(H10:H74)</f>
        <v>9382500</v>
      </c>
      <c r="I75" s="78">
        <f>SUM(I10:I74)</f>
        <v>10929287</v>
      </c>
      <c r="J75" s="53"/>
    </row>
    <row r="76" spans="2:10" x14ac:dyDescent="0.3">
      <c r="B76" s="55" t="s">
        <v>220</v>
      </c>
      <c r="C76" s="54"/>
      <c r="D76" s="54"/>
      <c r="E76" s="58"/>
      <c r="F76" s="54"/>
      <c r="G76" s="62"/>
      <c r="H76" s="63"/>
      <c r="I76" s="77"/>
      <c r="J76" s="53"/>
    </row>
    <row r="77" spans="2:10" ht="71.400000000000006" x14ac:dyDescent="0.3">
      <c r="B77" s="55" t="s">
        <v>221</v>
      </c>
      <c r="C77" s="54" t="s">
        <v>222</v>
      </c>
      <c r="D77" s="54" t="s">
        <v>223</v>
      </c>
      <c r="E77" s="54" t="s">
        <v>224</v>
      </c>
      <c r="F77" s="54" t="s">
        <v>225</v>
      </c>
      <c r="G77" s="54" t="s">
        <v>226</v>
      </c>
      <c r="H77" s="77"/>
      <c r="I77" s="77"/>
      <c r="J77" s="53"/>
    </row>
    <row r="78" spans="2:10" ht="61.2" x14ac:dyDescent="0.3">
      <c r="B78" s="55" t="s">
        <v>227</v>
      </c>
      <c r="C78" s="54" t="s">
        <v>228</v>
      </c>
      <c r="D78" s="54" t="s">
        <v>229</v>
      </c>
      <c r="E78" s="54" t="s">
        <v>230</v>
      </c>
      <c r="F78" s="54" t="s">
        <v>231</v>
      </c>
      <c r="G78" s="54" t="s">
        <v>232</v>
      </c>
      <c r="H78" s="77"/>
      <c r="I78" s="77"/>
      <c r="J78" s="53"/>
    </row>
    <row r="79" spans="2:10" ht="30.6" x14ac:dyDescent="0.3">
      <c r="B79" s="55" t="s">
        <v>54</v>
      </c>
      <c r="C79" s="58"/>
      <c r="D79" s="58"/>
      <c r="E79" s="54" t="s">
        <v>150</v>
      </c>
      <c r="F79" s="54" t="s">
        <v>151</v>
      </c>
      <c r="G79" s="64" t="s">
        <v>406</v>
      </c>
      <c r="H79" s="79">
        <v>3500000</v>
      </c>
      <c r="I79" s="79">
        <v>2880000</v>
      </c>
      <c r="J79" s="55"/>
    </row>
    <row r="80" spans="2:10" ht="81.599999999999994" x14ac:dyDescent="0.3">
      <c r="B80" s="65" t="s">
        <v>233</v>
      </c>
      <c r="C80" s="54" t="s">
        <v>239</v>
      </c>
      <c r="D80" s="54" t="s">
        <v>240</v>
      </c>
      <c r="E80" s="54" t="s">
        <v>241</v>
      </c>
      <c r="F80" s="54" t="s">
        <v>242</v>
      </c>
      <c r="G80" s="64" t="s">
        <v>243</v>
      </c>
      <c r="H80" s="79"/>
      <c r="I80" s="77"/>
      <c r="J80" s="55"/>
    </row>
    <row r="81" spans="2:10" ht="71.400000000000006" x14ac:dyDescent="0.3">
      <c r="B81" s="66" t="s">
        <v>238</v>
      </c>
      <c r="C81" s="54" t="s">
        <v>234</v>
      </c>
      <c r="D81" s="54" t="s">
        <v>362</v>
      </c>
      <c r="E81" s="54" t="s">
        <v>235</v>
      </c>
      <c r="F81" s="54" t="s">
        <v>236</v>
      </c>
      <c r="G81" s="54" t="s">
        <v>237</v>
      </c>
      <c r="H81" s="78"/>
      <c r="I81" s="77"/>
      <c r="J81" s="53" t="s">
        <v>152</v>
      </c>
    </row>
    <row r="82" spans="2:10" ht="91.8" x14ac:dyDescent="0.3">
      <c r="B82" s="54" t="s">
        <v>250</v>
      </c>
      <c r="C82" s="54" t="s">
        <v>251</v>
      </c>
      <c r="D82" s="54" t="s">
        <v>252</v>
      </c>
      <c r="E82" s="54" t="s">
        <v>253</v>
      </c>
      <c r="F82" s="54" t="s">
        <v>254</v>
      </c>
      <c r="G82" s="59" t="s">
        <v>255</v>
      </c>
      <c r="H82" s="78">
        <v>165000</v>
      </c>
      <c r="I82" s="79">
        <v>164000</v>
      </c>
      <c r="J82" s="53"/>
    </row>
    <row r="83" spans="2:10" ht="30.6" x14ac:dyDescent="0.3">
      <c r="B83" s="54"/>
      <c r="C83" s="58"/>
      <c r="D83" s="58"/>
      <c r="E83" s="54" t="s">
        <v>256</v>
      </c>
      <c r="F83" s="58">
        <v>1</v>
      </c>
      <c r="G83" s="67"/>
      <c r="H83" s="78"/>
      <c r="I83" s="77"/>
      <c r="J83" s="53"/>
    </row>
    <row r="84" spans="2:10" ht="30.6" x14ac:dyDescent="0.3">
      <c r="B84" s="58"/>
      <c r="C84" s="58"/>
      <c r="D84" s="58"/>
      <c r="E84" s="54" t="s">
        <v>257</v>
      </c>
      <c r="F84" s="62">
        <v>1</v>
      </c>
      <c r="G84" s="68" t="s">
        <v>258</v>
      </c>
      <c r="H84" s="78"/>
      <c r="I84" s="77"/>
      <c r="J84" s="53"/>
    </row>
    <row r="85" spans="2:10" ht="30.6" x14ac:dyDescent="0.3">
      <c r="B85" s="58"/>
      <c r="C85" s="58"/>
      <c r="D85" s="58"/>
      <c r="E85" s="54" t="s">
        <v>259</v>
      </c>
      <c r="F85" s="62"/>
      <c r="G85" s="68"/>
      <c r="H85" s="78"/>
      <c r="I85" s="77"/>
      <c r="J85" s="53"/>
    </row>
    <row r="86" spans="2:10" ht="204" x14ac:dyDescent="0.3">
      <c r="B86" s="54" t="s">
        <v>260</v>
      </c>
      <c r="C86" s="54" t="s">
        <v>261</v>
      </c>
      <c r="D86" s="54" t="s">
        <v>262</v>
      </c>
      <c r="E86" s="54" t="s">
        <v>263</v>
      </c>
      <c r="F86" s="54" t="s">
        <v>365</v>
      </c>
      <c r="G86" s="59" t="s">
        <v>264</v>
      </c>
      <c r="H86" s="78">
        <v>5000</v>
      </c>
      <c r="I86" s="79">
        <v>5000</v>
      </c>
      <c r="J86" s="53"/>
    </row>
    <row r="87" spans="2:10" ht="40.799999999999997" x14ac:dyDescent="0.3">
      <c r="B87" s="58"/>
      <c r="C87" s="58"/>
      <c r="D87" s="58"/>
      <c r="E87" s="54" t="s">
        <v>265</v>
      </c>
      <c r="F87" s="54" t="s">
        <v>363</v>
      </c>
      <c r="G87" s="59" t="s">
        <v>364</v>
      </c>
      <c r="H87" s="78">
        <v>200000</v>
      </c>
      <c r="I87" s="79">
        <v>200000</v>
      </c>
      <c r="J87" s="53"/>
    </row>
    <row r="88" spans="2:10" ht="7.5" customHeight="1" x14ac:dyDescent="0.3">
      <c r="B88" s="37"/>
      <c r="C88" s="37"/>
      <c r="D88" s="37"/>
      <c r="E88" s="35"/>
      <c r="F88" s="35"/>
      <c r="G88" s="52"/>
      <c r="H88" s="84"/>
      <c r="I88" s="85"/>
      <c r="J88" s="36"/>
    </row>
    <row r="89" spans="2:10" hidden="1" x14ac:dyDescent="0.3">
      <c r="B89" s="37"/>
      <c r="C89" s="37"/>
      <c r="D89" s="37"/>
      <c r="E89" s="35"/>
      <c r="F89" s="35"/>
      <c r="G89" s="52"/>
      <c r="H89" s="84"/>
      <c r="I89" s="85"/>
      <c r="J89" s="36"/>
    </row>
    <row r="90" spans="2:10" hidden="1" x14ac:dyDescent="0.3">
      <c r="B90" s="37"/>
      <c r="C90" s="37"/>
      <c r="D90" s="37"/>
      <c r="E90" s="35"/>
      <c r="F90" s="35"/>
      <c r="G90" s="52"/>
      <c r="H90" s="84"/>
      <c r="I90" s="85"/>
      <c r="J90" s="36"/>
    </row>
    <row r="91" spans="2:10" x14ac:dyDescent="0.3">
      <c r="B91" s="34"/>
      <c r="C91" s="35"/>
      <c r="D91" s="100" t="s">
        <v>244</v>
      </c>
      <c r="E91" s="100"/>
      <c r="F91" s="100"/>
      <c r="G91" s="100"/>
      <c r="H91" s="86">
        <f>SUM(H79:H87)</f>
        <v>3870000</v>
      </c>
      <c r="I91" s="50">
        <f>SUM(I79:I87)</f>
        <v>3249000</v>
      </c>
      <c r="J91" s="40"/>
    </row>
    <row r="92" spans="2:10" x14ac:dyDescent="0.3">
      <c r="B92" s="36"/>
      <c r="C92" s="37"/>
      <c r="D92" s="100" t="s">
        <v>245</v>
      </c>
      <c r="E92" s="100"/>
      <c r="F92" s="100"/>
      <c r="G92" s="100"/>
      <c r="H92" s="86">
        <v>9342500</v>
      </c>
      <c r="I92" s="86">
        <v>10929287</v>
      </c>
      <c r="J92" s="40"/>
    </row>
    <row r="93" spans="2:10" x14ac:dyDescent="0.3">
      <c r="B93" s="36"/>
      <c r="C93" s="37"/>
      <c r="D93" s="101" t="s">
        <v>246</v>
      </c>
      <c r="E93" s="101"/>
      <c r="F93" s="101"/>
      <c r="G93" s="101"/>
      <c r="H93" s="87">
        <f>SUM(H91:H92)</f>
        <v>13212500</v>
      </c>
      <c r="I93" s="88">
        <f>SUM(I91:I92)</f>
        <v>14178287</v>
      </c>
      <c r="J93" s="40"/>
    </row>
    <row r="94" spans="2:10" x14ac:dyDescent="0.3">
      <c r="B94" s="36"/>
      <c r="C94" s="37"/>
      <c r="D94" s="51"/>
      <c r="E94" s="51"/>
      <c r="F94" s="51"/>
      <c r="G94" s="51"/>
      <c r="H94" s="89"/>
      <c r="I94" s="90"/>
      <c r="J94" s="36"/>
    </row>
    <row r="95" spans="2:10" x14ac:dyDescent="0.3">
      <c r="B95" s="16"/>
      <c r="C95" s="21" t="s">
        <v>154</v>
      </c>
      <c r="D95" s="38"/>
      <c r="E95" s="41"/>
      <c r="F95" s="41"/>
      <c r="G95" s="41"/>
      <c r="H95" s="16" t="s">
        <v>247</v>
      </c>
    </row>
    <row r="96" spans="2:10" x14ac:dyDescent="0.3">
      <c r="B96" s="16"/>
      <c r="C96" s="21"/>
      <c r="D96" s="41"/>
      <c r="E96" s="41"/>
      <c r="F96" s="41"/>
      <c r="G96" s="41"/>
      <c r="H96" s="16"/>
    </row>
    <row r="97" spans="2:9" x14ac:dyDescent="0.3">
      <c r="B97" s="16"/>
      <c r="C97" s="21"/>
      <c r="D97" s="41"/>
      <c r="E97" s="41"/>
      <c r="F97" s="41"/>
      <c r="G97" s="41"/>
      <c r="H97" s="16"/>
    </row>
    <row r="98" spans="2:9" x14ac:dyDescent="0.3">
      <c r="B98" s="16"/>
      <c r="C98" s="21" t="s">
        <v>248</v>
      </c>
      <c r="D98" s="41"/>
      <c r="E98" s="41"/>
      <c r="F98" s="41"/>
      <c r="G98" s="16"/>
      <c r="H98" s="17" t="s">
        <v>249</v>
      </c>
      <c r="I98" s="17"/>
    </row>
    <row r="99" spans="2:9" x14ac:dyDescent="0.3">
      <c r="B99" s="16"/>
      <c r="C99" s="27" t="s">
        <v>127</v>
      </c>
      <c r="D99" s="41"/>
      <c r="E99" s="41"/>
      <c r="F99" s="41"/>
      <c r="G99" s="41"/>
      <c r="H99" s="16" t="s">
        <v>410</v>
      </c>
    </row>
    <row r="100" spans="2:9" x14ac:dyDescent="0.3">
      <c r="C100" s="21"/>
      <c r="D100" s="41"/>
      <c r="E100" s="41"/>
      <c r="F100" s="41"/>
      <c r="G100" s="41"/>
      <c r="H100" s="16"/>
    </row>
    <row r="101" spans="2:9" x14ac:dyDescent="0.3">
      <c r="B101" s="16"/>
      <c r="C101" s="21"/>
      <c r="D101" s="41"/>
      <c r="E101" s="41"/>
      <c r="F101" s="41"/>
      <c r="G101" s="41"/>
      <c r="H101" s="16"/>
    </row>
    <row r="102" spans="2:9" x14ac:dyDescent="0.3">
      <c r="B102" s="16"/>
      <c r="C102" s="21"/>
      <c r="D102" s="41"/>
      <c r="E102" s="41"/>
      <c r="F102" s="41"/>
      <c r="G102" s="41"/>
      <c r="H102" s="16"/>
    </row>
  </sheetData>
  <mergeCells count="15">
    <mergeCell ref="H52:H58"/>
    <mergeCell ref="I52:I58"/>
    <mergeCell ref="J52:J58"/>
    <mergeCell ref="B1:J1"/>
    <mergeCell ref="B2:J2"/>
    <mergeCell ref="D91:G91"/>
    <mergeCell ref="D92:G92"/>
    <mergeCell ref="D93:G93"/>
    <mergeCell ref="G66:G71"/>
    <mergeCell ref="B52:B58"/>
    <mergeCell ref="C52:C58"/>
    <mergeCell ref="D52:D58"/>
    <mergeCell ref="E52:E58"/>
    <mergeCell ref="F52:F58"/>
    <mergeCell ref="G52:G58"/>
  </mergeCells>
  <pageMargins left="0.85"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Windows User</cp:lastModifiedBy>
  <cp:lastPrinted>2019-02-20T07:01:01Z</cp:lastPrinted>
  <dcterms:created xsi:type="dcterms:W3CDTF">2015-03-10T07:34:19Z</dcterms:created>
  <dcterms:modified xsi:type="dcterms:W3CDTF">2019-07-22T04:25:33Z</dcterms:modified>
</cp:coreProperties>
</file>