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7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cuments\MACO Files\MACO FILES\Full Disclosure Reports - DILG\DILG Reports\2019\1st qtr quarter\"/>
    </mc:Choice>
  </mc:AlternateContent>
  <xr:revisionPtr revIDLastSave="0" documentId="8_{C7DA8EB7-CDE7-4371-94C4-92FA1E171F6D}" xr6:coauthVersionLast="43" xr6:coauthVersionMax="43" xr10:uidLastSave="{00000000-0000-0000-0000-000000000000}"/>
  <bookViews>
    <workbookView xWindow="-108" yWindow="-108" windowWidth="23256" windowHeight="12576" xr2:uid="{00000000-000D-0000-FFFF-FFFF00000000}"/>
  </bookViews>
  <sheets>
    <sheet name="CIVIL" sheetId="1" r:id="rId1"/>
    <sheet name="GOODS" sheetId="2" r:id="rId2"/>
    <sheet name="sUPPLEMENTAL" sheetId="3" r:id="rId3"/>
  </sheets>
  <definedNames>
    <definedName name="_xlnm.Print_Area" localSheetId="0">CIVIL!$A$1:$P$28</definedName>
    <definedName name="_xlnm.Print_Area" localSheetId="1">GOODS!$A$1:$M$32</definedName>
    <definedName name="_xlnm.Print_Area" localSheetId="2">sUPPLEMENTAL!$B$33:$Q$56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42" i="2" l="1"/>
</calcChain>
</file>

<file path=xl/sharedStrings.xml><?xml version="1.0" encoding="utf-8"?>
<sst xmlns="http://schemas.openxmlformats.org/spreadsheetml/2006/main" count="305" uniqueCount="88">
  <si>
    <t>3 Forms to Use:</t>
  </si>
  <si>
    <t>1. Bid Results on Civil Works</t>
  </si>
  <si>
    <t>2. Bid Results on Goods and Services</t>
  </si>
  <si>
    <t>3. Bid Results on Consulting Services</t>
  </si>
  <si>
    <t>INDIVIDUAL BID-OUTS ARE NOT ALLOWED</t>
  </si>
  <si>
    <t>Republic of the Philippines</t>
  </si>
  <si>
    <t>Municipality of Gloria</t>
  </si>
  <si>
    <t>No.</t>
  </si>
  <si>
    <t>Reference No.</t>
  </si>
  <si>
    <t>Name of Project</t>
  </si>
  <si>
    <t>Location</t>
  </si>
  <si>
    <t>We hereby certify that we have reviwed the contents and hereby attest to</t>
  </si>
  <si>
    <t>the veracity and correctness of the data or information contained in this</t>
  </si>
  <si>
    <t>document.</t>
  </si>
  <si>
    <t>BAC Member</t>
  </si>
  <si>
    <t>Approved Budget for Contract</t>
  </si>
  <si>
    <t>Winning Bidder</t>
  </si>
  <si>
    <t>Name and Address</t>
  </si>
  <si>
    <t>Bid Amount</t>
  </si>
  <si>
    <t>Bidding Date</t>
  </si>
  <si>
    <t>Contract Duration</t>
  </si>
  <si>
    <t>FDP Form 10a - Bid Results on Goods and Services</t>
  </si>
  <si>
    <t>GOODS BID-OUT</t>
  </si>
  <si>
    <t>CIVIL WORKS BID-OUT</t>
  </si>
  <si>
    <t>FDP Form 14a. - Supplemental Procurement Plan</t>
  </si>
  <si>
    <t>SUPPLEMENTAL PROCUREMENT PLAN</t>
  </si>
  <si>
    <t xml:space="preserve">Name of Local Government Unit: </t>
  </si>
  <si>
    <t>GLORIA</t>
  </si>
  <si>
    <t>Plan Control No.</t>
  </si>
  <si>
    <t>PLANNED AMOUNT</t>
  </si>
  <si>
    <t>Page ___ (1)___of (1)___ pages</t>
  </si>
  <si>
    <t>Department/Office:</t>
  </si>
  <si>
    <t>Regular</t>
  </si>
  <si>
    <t>Contingency</t>
  </si>
  <si>
    <t>Total</t>
  </si>
  <si>
    <t>Date Submitted:</t>
  </si>
  <si>
    <t>Item No.</t>
  </si>
  <si>
    <t>Description</t>
  </si>
  <si>
    <t>Unit Cost</t>
  </si>
  <si>
    <t>QTY</t>
  </si>
  <si>
    <t>Unit</t>
  </si>
  <si>
    <t>Total Cost</t>
  </si>
  <si>
    <t>Distribution</t>
  </si>
  <si>
    <t>1st Quarter</t>
  </si>
  <si>
    <t>2nd Quarter</t>
  </si>
  <si>
    <t>3rd Quarter</t>
  </si>
  <si>
    <t>4th Quarter</t>
  </si>
  <si>
    <t>AMOUNT</t>
  </si>
  <si>
    <t>TOTAL</t>
  </si>
  <si>
    <t>This is to certify that the above procurement program is in accordance with the objectives of the LGU</t>
  </si>
  <si>
    <t>Prepared by:</t>
  </si>
  <si>
    <t>30 days</t>
  </si>
  <si>
    <t>SECOND QUARTER CY 2018</t>
  </si>
  <si>
    <t>THIRD QUARTER CY 2018</t>
  </si>
  <si>
    <t xml:space="preserve">                       BAC Member</t>
  </si>
  <si>
    <t>FOURTH QUARTER CY 2018</t>
  </si>
  <si>
    <t>FOR THE 4TH  QUARTER, CY 2018</t>
  </si>
  <si>
    <t>FIRST QUARTER CY 2019</t>
  </si>
  <si>
    <t>2018-062</t>
  </si>
  <si>
    <t>Delivery and Installation of Transformer for Municipal Building</t>
  </si>
  <si>
    <t>Medicom Trading and Services</t>
  </si>
  <si>
    <t>2018-059</t>
  </si>
  <si>
    <t>Supply and Delivery of Office Equipment and Furnitures of Gloria Institute of Science and Technology (GIST)</t>
  </si>
  <si>
    <t xml:space="preserve">Jun Erick M. Dela Cruz Pinamalayan, Or. Mdo    </t>
  </si>
  <si>
    <t>2018-063</t>
  </si>
  <si>
    <t>Construction of Manpower Development Center: Employement and Livelihood Training Center (Engineered Bamboo)</t>
  </si>
  <si>
    <t>2018-064</t>
  </si>
  <si>
    <t>Supply and Delivery of Materials for the Construction in Progress Infra Asset-Multi-Purpose Hall-Tambong</t>
  </si>
  <si>
    <t>2018-060</t>
  </si>
  <si>
    <t>2018-065</t>
  </si>
  <si>
    <t>Delivery and Installation of Aircondition Unit</t>
  </si>
  <si>
    <t>VPR Marketing</t>
  </si>
  <si>
    <t>Ricbenson M. Marasigan Pinamalayan, Or. Mindoro</t>
  </si>
  <si>
    <t>January 31, 2019</t>
  </si>
  <si>
    <t>Delivery and Installation of Projector Mapping Equipment</t>
  </si>
  <si>
    <t>Wences John O. Perez Socorro, Oriental Mindoro</t>
  </si>
  <si>
    <t>Lakeside01, Inc</t>
  </si>
  <si>
    <t>February 21, 2019</t>
  </si>
  <si>
    <t>Green Islang Enterprises</t>
  </si>
  <si>
    <t>Joanne D. Enriquez Bongabong, Or. Mindoro</t>
  </si>
  <si>
    <t>January 11, 2019</t>
  </si>
  <si>
    <t xml:space="preserve"> </t>
  </si>
  <si>
    <t xml:space="preserve">Alberto Uy Construction &amp; Development  </t>
  </si>
  <si>
    <t>Alberto L. Uy                             Bongabong Or. Mindoro</t>
  </si>
  <si>
    <t>January 21, 2019</t>
  </si>
  <si>
    <t xml:space="preserve">138 days </t>
  </si>
  <si>
    <t>No Suppllemental for this QUARTER</t>
  </si>
  <si>
    <t>1st QUARTER, CY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</si>
</sst>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_(&quot;₱&quot;* #,##0.00_);_(&quot;₱&quot;* \(#,##0.00\);_(&quot;₱&quot;* &quot;-&quot;??_);_(@_)"/>
    <numFmt numFmtId="166" formatCode="_([$₱-3409]* #,##0.00_);_([$₱-3409]* \(#,##0.00\);_([$₱-3409]* &quot;-&quot;??_);_(@_)"/>
    <numFmt numFmtId="167" formatCode="&quot;₱&quot;#,##0.00"/>
  </numFmts>
  <fonts count="22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i/>
      <sz val="8"/>
      <color theme="1"/>
      <name val="Arial Narrow"/>
      <family val="2"/>
    </font>
    <font>
      <sz val="8"/>
      <color theme="1"/>
      <name val="Arial Narrow"/>
      <family val="2"/>
    </font>
    <font>
      <sz val="10"/>
      <color theme="1"/>
      <name val="Arial Narrow"/>
      <family val="2"/>
    </font>
    <font>
      <b/>
      <sz val="11"/>
      <color theme="1"/>
      <name val="Arial Narrow"/>
      <family val="2"/>
    </font>
    <font>
      <sz val="12"/>
      <color theme="1"/>
      <name val="Arial Narrow"/>
      <family val="2"/>
    </font>
    <font>
      <u/>
      <sz val="11"/>
      <color theme="1"/>
      <name val="Arial Narrow"/>
      <family val="2"/>
    </font>
    <font>
      <i/>
      <sz val="11"/>
      <color theme="1"/>
      <name val="Arial Narrow"/>
      <family val="2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i/>
      <sz val="12"/>
      <color theme="1"/>
      <name val="Arial Narrow"/>
      <family val="2"/>
    </font>
    <font>
      <b/>
      <sz val="12"/>
      <color theme="1"/>
      <name val="Arial Narrow"/>
      <family val="2"/>
    </font>
    <font>
      <u/>
      <sz val="12"/>
      <color theme="1"/>
      <name val="Arial Narrow"/>
      <family val="2"/>
    </font>
    <font>
      <i/>
      <sz val="10"/>
      <color theme="1"/>
      <name val="Arial Narrow"/>
      <family val="2"/>
    </font>
    <font>
      <b/>
      <sz val="10"/>
      <color theme="1"/>
      <name val="Arial Narrow"/>
      <family val="2"/>
    </font>
    <font>
      <u/>
      <sz val="10"/>
      <color theme="1"/>
      <name val="Arial Narrow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u/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165" fontId="9" fillId="0" borderId="0" applyFont="0" applyFill="0" applyBorder="0" applyAlignment="0" applyProtection="0"/>
    <xf numFmtId="164" fontId="9" fillId="0" borderId="0" applyFont="0" applyFill="0" applyBorder="0" applyAlignment="0" applyProtection="0"/>
  </cellStyleXfs>
  <cellXfs count="233">
    <xf numFmtId="0" fontId="0" fillId="0" borderId="0" xfId="0"/>
    <xf numFmtId="0" fontId="1" fillId="0" borderId="0" xfId="0" applyFont="1"/>
    <xf numFmtId="0" fontId="2" fillId="0" borderId="1" xfId="0" applyFont="1" applyBorder="1"/>
    <xf numFmtId="0" fontId="2" fillId="0" borderId="4" xfId="0" applyFont="1" applyBorder="1"/>
    <xf numFmtId="0" fontId="4" fillId="0" borderId="0" xfId="0" applyFont="1"/>
    <xf numFmtId="0" fontId="1" fillId="0" borderId="0" xfId="0" applyFont="1" applyBorder="1"/>
    <xf numFmtId="0" fontId="2" fillId="0" borderId="6" xfId="0" applyFont="1" applyBorder="1"/>
    <xf numFmtId="0" fontId="6" fillId="0" borderId="13" xfId="0" applyFont="1" applyBorder="1" applyAlignment="1">
      <alignment horizontal="center" vertical="center" wrapText="1"/>
    </xf>
    <xf numFmtId="166" fontId="6" fillId="0" borderId="13" xfId="0" applyNumberFormat="1" applyFont="1" applyBorder="1" applyAlignment="1">
      <alignment horizontal="center" vertical="center"/>
    </xf>
    <xf numFmtId="15" fontId="6" fillId="0" borderId="11" xfId="0" applyNumberFormat="1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/>
    </xf>
    <xf numFmtId="15" fontId="6" fillId="0" borderId="13" xfId="0" applyNumberFormat="1" applyFont="1" applyBorder="1" applyAlignment="1">
      <alignment horizontal="center" vertical="center" wrapText="1"/>
    </xf>
    <xf numFmtId="0" fontId="6" fillId="0" borderId="4" xfId="0" applyFont="1" applyBorder="1" applyAlignment="1">
      <alignment vertical="center"/>
    </xf>
    <xf numFmtId="0" fontId="6" fillId="0" borderId="0" xfId="0" applyFont="1"/>
    <xf numFmtId="0" fontId="6" fillId="0" borderId="15" xfId="0" applyFont="1" applyBorder="1" applyAlignment="1">
      <alignment vertical="center"/>
    </xf>
    <xf numFmtId="0" fontId="1" fillId="0" borderId="0" xfId="0" applyFont="1" applyBorder="1" applyAlignment="1">
      <alignment horizontal="center"/>
    </xf>
    <xf numFmtId="0" fontId="6" fillId="0" borderId="11" xfId="0" applyFont="1" applyBorder="1" applyAlignment="1">
      <alignment horizontal="center" vertical="center"/>
    </xf>
    <xf numFmtId="0" fontId="8" fillId="0" borderId="0" xfId="0" applyFont="1" applyBorder="1"/>
    <xf numFmtId="0" fontId="2" fillId="0" borderId="0" xfId="0" applyFont="1" applyBorder="1"/>
    <xf numFmtId="166" fontId="6" fillId="0" borderId="13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0" fontId="10" fillId="0" borderId="0" xfId="0" applyFont="1" applyBorder="1"/>
    <xf numFmtId="0" fontId="10" fillId="0" borderId="0" xfId="0" applyFont="1"/>
    <xf numFmtId="0" fontId="10" fillId="0" borderId="0" xfId="0" applyFont="1" applyBorder="1" applyAlignment="1"/>
    <xf numFmtId="0" fontId="10" fillId="0" borderId="4" xfId="0" applyFont="1" applyBorder="1" applyAlignment="1"/>
    <xf numFmtId="0" fontId="10" fillId="0" borderId="4" xfId="0" applyFont="1" applyBorder="1"/>
    <xf numFmtId="0" fontId="11" fillId="0" borderId="1" xfId="0" applyFont="1" applyBorder="1"/>
    <xf numFmtId="0" fontId="6" fillId="0" borderId="3" xfId="0" applyFont="1" applyBorder="1"/>
    <xf numFmtId="0" fontId="6" fillId="0" borderId="0" xfId="0" applyFont="1" applyBorder="1"/>
    <xf numFmtId="0" fontId="11" fillId="0" borderId="4" xfId="0" applyFont="1" applyBorder="1"/>
    <xf numFmtId="0" fontId="6" fillId="0" borderId="5" xfId="0" applyFont="1" applyBorder="1"/>
    <xf numFmtId="0" fontId="11" fillId="0" borderId="6" xfId="0" applyFont="1" applyBorder="1"/>
    <xf numFmtId="0" fontId="6" fillId="0" borderId="8" xfId="0" applyFont="1" applyBorder="1"/>
    <xf numFmtId="0" fontId="6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 wrapText="1"/>
    </xf>
    <xf numFmtId="166" fontId="6" fillId="0" borderId="12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4" fillId="0" borderId="0" xfId="0" applyFont="1" applyBorder="1"/>
    <xf numFmtId="0" fontId="1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166" fontId="6" fillId="0" borderId="0" xfId="0" applyNumberFormat="1" applyFont="1" applyBorder="1" applyAlignment="1">
      <alignment horizontal="center" vertical="center"/>
    </xf>
    <xf numFmtId="15" fontId="6" fillId="0" borderId="0" xfId="0" applyNumberFormat="1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 wrapText="1"/>
    </xf>
    <xf numFmtId="166" fontId="6" fillId="0" borderId="13" xfId="0" applyNumberFormat="1" applyFont="1" applyBorder="1" applyAlignment="1">
      <alignment horizontal="center" vertical="center"/>
    </xf>
    <xf numFmtId="0" fontId="3" fillId="0" borderId="3" xfId="0" applyFont="1" applyBorder="1"/>
    <xf numFmtId="0" fontId="3" fillId="0" borderId="5" xfId="0" applyFont="1" applyBorder="1"/>
    <xf numFmtId="0" fontId="3" fillId="0" borderId="8" xfId="0" applyFont="1" applyBorder="1"/>
    <xf numFmtId="0" fontId="14" fillId="0" borderId="1" xfId="0" applyFont="1" applyBorder="1"/>
    <xf numFmtId="0" fontId="4" fillId="0" borderId="3" xfId="0" applyFont="1" applyBorder="1"/>
    <xf numFmtId="0" fontId="14" fillId="0" borderId="0" xfId="0" applyFont="1" applyBorder="1"/>
    <xf numFmtId="0" fontId="14" fillId="0" borderId="4" xfId="0" applyFont="1" applyBorder="1"/>
    <xf numFmtId="0" fontId="4" fillId="0" borderId="5" xfId="0" applyFont="1" applyBorder="1"/>
    <xf numFmtId="0" fontId="14" fillId="0" borderId="6" xfId="0" applyFont="1" applyBorder="1"/>
    <xf numFmtId="0" fontId="4" fillId="0" borderId="8" xfId="0" applyFont="1" applyBorder="1"/>
    <xf numFmtId="0" fontId="15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166" fontId="4" fillId="0" borderId="12" xfId="0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 wrapText="1"/>
    </xf>
    <xf numFmtId="166" fontId="4" fillId="0" borderId="13" xfId="0" applyNumberFormat="1" applyFont="1" applyBorder="1" applyAlignment="1">
      <alignment horizontal="center" vertical="center"/>
    </xf>
    <xf numFmtId="15" fontId="4" fillId="0" borderId="11" xfId="0" applyNumberFormat="1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18" fillId="0" borderId="0" xfId="0" applyFont="1" applyBorder="1"/>
    <xf numFmtId="0" fontId="18" fillId="0" borderId="12" xfId="0" applyFont="1" applyBorder="1"/>
    <xf numFmtId="0" fontId="18" fillId="0" borderId="15" xfId="0" applyFont="1" applyBorder="1"/>
    <xf numFmtId="0" fontId="18" fillId="0" borderId="12" xfId="0" applyFont="1" applyBorder="1" applyAlignment="1"/>
    <xf numFmtId="0" fontId="18" fillId="0" borderId="15" xfId="0" applyFont="1" applyBorder="1" applyAlignment="1"/>
    <xf numFmtId="0" fontId="18" fillId="0" borderId="9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166" fontId="18" fillId="0" borderId="13" xfId="0" applyNumberFormat="1" applyFont="1" applyBorder="1" applyAlignment="1">
      <alignment horizontal="center" vertical="center"/>
    </xf>
    <xf numFmtId="0" fontId="20" fillId="0" borderId="13" xfId="0" applyFont="1" applyBorder="1" applyAlignment="1">
      <alignment vertical="center" wrapText="1"/>
    </xf>
    <xf numFmtId="165" fontId="18" fillId="0" borderId="13" xfId="0" applyNumberFormat="1" applyFon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164" fontId="18" fillId="0" borderId="13" xfId="2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3" xfId="0" applyFont="1" applyBorder="1" applyAlignment="1">
      <alignment vertical="center"/>
    </xf>
    <xf numFmtId="0" fontId="18" fillId="0" borderId="12" xfId="0" applyFont="1" applyBorder="1" applyAlignment="1">
      <alignment vertical="center"/>
    </xf>
    <xf numFmtId="0" fontId="18" fillId="0" borderId="6" xfId="0" applyFont="1" applyBorder="1" applyAlignment="1">
      <alignment horizontal="center" vertical="center"/>
    </xf>
    <xf numFmtId="0" fontId="18" fillId="0" borderId="14" xfId="0" applyFont="1" applyBorder="1" applyAlignment="1">
      <alignment vertical="center"/>
    </xf>
    <xf numFmtId="0" fontId="18" fillId="0" borderId="15" xfId="0" applyFont="1" applyBorder="1" applyAlignment="1">
      <alignment vertical="center"/>
    </xf>
    <xf numFmtId="166" fontId="20" fillId="0" borderId="14" xfId="0" applyNumberFormat="1" applyFont="1" applyBorder="1" applyAlignment="1">
      <alignment vertical="center"/>
    </xf>
    <xf numFmtId="0" fontId="18" fillId="0" borderId="0" xfId="0" applyFont="1"/>
    <xf numFmtId="0" fontId="18" fillId="0" borderId="14" xfId="0" applyFont="1" applyBorder="1" applyAlignment="1"/>
    <xf numFmtId="0" fontId="4" fillId="0" borderId="2" xfId="0" applyFont="1" applyBorder="1"/>
    <xf numFmtId="0" fontId="14" fillId="0" borderId="3" xfId="0" applyFont="1" applyBorder="1"/>
    <xf numFmtId="0" fontId="14" fillId="0" borderId="5" xfId="0" applyFont="1" applyBorder="1"/>
    <xf numFmtId="0" fontId="4" fillId="0" borderId="7" xfId="0" applyFont="1" applyBorder="1"/>
    <xf numFmtId="0" fontId="14" fillId="0" borderId="8" xfId="0" applyFont="1" applyBorder="1"/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166" fontId="4" fillId="0" borderId="12" xfId="0" applyNumberFormat="1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6" fillId="0" borderId="13" xfId="0" applyFont="1" applyBorder="1" applyAlignment="1">
      <alignment horizontal="center" vertical="center" wrapText="1"/>
    </xf>
    <xf numFmtId="166" fontId="6" fillId="0" borderId="13" xfId="0" applyNumberFormat="1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/>
    </xf>
    <xf numFmtId="15" fontId="4" fillId="0" borderId="13" xfId="0" applyNumberFormat="1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166" fontId="6" fillId="0" borderId="13" xfId="0" applyNumberFormat="1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2" xfId="0" applyFont="1" applyBorder="1"/>
    <xf numFmtId="0" fontId="6" fillId="0" borderId="7" xfId="0" applyFont="1" applyBorder="1"/>
    <xf numFmtId="167" fontId="4" fillId="0" borderId="11" xfId="0" applyNumberFormat="1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6" fillId="0" borderId="12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166" fontId="6" fillId="0" borderId="13" xfId="0" applyNumberFormat="1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5" fillId="0" borderId="9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166" fontId="4" fillId="0" borderId="12" xfId="0" applyNumberFormat="1" applyFont="1" applyBorder="1" applyAlignment="1">
      <alignment horizontal="center" vertical="center"/>
    </xf>
    <xf numFmtId="166" fontId="4" fillId="0" borderId="14" xfId="0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6" fillId="0" borderId="0" xfId="0" applyFont="1" applyBorder="1" applyAlignment="1">
      <alignment horizontal="center" vertical="center" wrapText="1"/>
    </xf>
    <xf numFmtId="166" fontId="6" fillId="0" borderId="0" xfId="0" applyNumberFormat="1" applyFont="1" applyBorder="1" applyAlignment="1">
      <alignment horizontal="center" vertical="center"/>
    </xf>
    <xf numFmtId="0" fontId="17" fillId="0" borderId="0" xfId="0" applyFont="1" applyBorder="1" applyAlignment="1">
      <alignment horizontal="left"/>
    </xf>
    <xf numFmtId="0" fontId="4" fillId="0" borderId="0" xfId="0" applyFont="1" applyFill="1" applyBorder="1" applyAlignment="1">
      <alignment horizontal="center"/>
    </xf>
    <xf numFmtId="0" fontId="21" fillId="0" borderId="12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166" fontId="15" fillId="0" borderId="12" xfId="0" applyNumberFormat="1" applyFont="1" applyBorder="1" applyAlignment="1">
      <alignment horizontal="center" vertical="center"/>
    </xf>
    <xf numFmtId="166" fontId="15" fillId="0" borderId="15" xfId="0" applyNumberFormat="1" applyFont="1" applyBorder="1" applyAlignment="1">
      <alignment horizontal="center" vertical="center"/>
    </xf>
    <xf numFmtId="166" fontId="15" fillId="0" borderId="14" xfId="0" applyNumberFormat="1" applyFont="1" applyBorder="1" applyAlignment="1">
      <alignment horizontal="center" vertical="center"/>
    </xf>
    <xf numFmtId="0" fontId="13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2" fillId="0" borderId="9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3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12" fillId="0" borderId="9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166" fontId="12" fillId="0" borderId="12" xfId="0" applyNumberFormat="1" applyFont="1" applyBorder="1" applyAlignment="1">
      <alignment horizontal="center" vertical="center"/>
    </xf>
    <xf numFmtId="166" fontId="12" fillId="0" borderId="15" xfId="0" applyNumberFormat="1" applyFont="1" applyBorder="1" applyAlignment="1">
      <alignment horizontal="center" vertical="center"/>
    </xf>
    <xf numFmtId="166" fontId="12" fillId="0" borderId="14" xfId="0" applyNumberFormat="1" applyFont="1" applyBorder="1" applyAlignment="1">
      <alignment horizontal="center" vertical="center"/>
    </xf>
    <xf numFmtId="166" fontId="4" fillId="0" borderId="15" xfId="0" applyNumberFormat="1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165" fontId="20" fillId="0" borderId="12" xfId="1" applyFont="1" applyBorder="1" applyAlignment="1">
      <alignment horizontal="center" vertical="center"/>
    </xf>
    <xf numFmtId="165" fontId="20" fillId="0" borderId="14" xfId="1" applyFont="1" applyBorder="1" applyAlignment="1">
      <alignment horizontal="center" vertical="center"/>
    </xf>
    <xf numFmtId="0" fontId="18" fillId="0" borderId="0" xfId="0" applyFont="1" applyBorder="1" applyAlignment="1">
      <alignment horizontal="center"/>
    </xf>
    <xf numFmtId="0" fontId="18" fillId="0" borderId="12" xfId="0" applyFont="1" applyBorder="1" applyAlignment="1">
      <alignment horizontal="center" vertical="center" wrapText="1"/>
    </xf>
    <xf numFmtId="0" fontId="18" fillId="0" borderId="14" xfId="0" applyFont="1" applyBorder="1" applyAlignment="1">
      <alignment horizontal="center" vertical="center" wrapText="1"/>
    </xf>
    <xf numFmtId="165" fontId="18" fillId="0" borderId="12" xfId="1" applyFont="1" applyBorder="1" applyAlignment="1">
      <alignment horizontal="center" vertical="center"/>
    </xf>
    <xf numFmtId="165" fontId="18" fillId="0" borderId="14" xfId="1" applyFont="1" applyBorder="1" applyAlignment="1">
      <alignment horizontal="center" vertical="center"/>
    </xf>
    <xf numFmtId="0" fontId="18" fillId="0" borderId="1" xfId="0" applyFont="1" applyBorder="1" applyAlignment="1">
      <alignment horizontal="left" vertical="center"/>
    </xf>
    <xf numFmtId="0" fontId="18" fillId="0" borderId="2" xfId="0" applyFont="1" applyBorder="1" applyAlignment="1">
      <alignment horizontal="left" vertical="center"/>
    </xf>
    <xf numFmtId="0" fontId="18" fillId="0" borderId="3" xfId="0" applyFont="1" applyBorder="1" applyAlignment="1">
      <alignment horizontal="left" vertical="center"/>
    </xf>
    <xf numFmtId="0" fontId="18" fillId="0" borderId="6" xfId="0" applyFont="1" applyBorder="1" applyAlignment="1">
      <alignment horizontal="left" vertical="center"/>
    </xf>
    <xf numFmtId="0" fontId="18" fillId="0" borderId="7" xfId="0" applyFont="1" applyBorder="1" applyAlignment="1">
      <alignment horizontal="left" vertical="center"/>
    </xf>
    <xf numFmtId="0" fontId="18" fillId="0" borderId="8" xfId="0" applyFont="1" applyBorder="1" applyAlignment="1">
      <alignment horizontal="left" vertical="center"/>
    </xf>
    <xf numFmtId="0" fontId="18" fillId="0" borderId="9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12" xfId="0" applyFont="1" applyBorder="1" applyAlignment="1">
      <alignment horizontal="left"/>
    </xf>
    <xf numFmtId="0" fontId="18" fillId="0" borderId="15" xfId="0" applyFont="1" applyBorder="1" applyAlignment="1">
      <alignment horizontal="left"/>
    </xf>
    <xf numFmtId="0" fontId="18" fillId="0" borderId="14" xfId="0" applyFont="1" applyBorder="1" applyAlignment="1">
      <alignment horizontal="left"/>
    </xf>
    <xf numFmtId="0" fontId="20" fillId="0" borderId="2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/>
    </xf>
    <xf numFmtId="0" fontId="18" fillId="0" borderId="7" xfId="0" applyFont="1" applyBorder="1" applyAlignment="1">
      <alignment horizontal="center"/>
    </xf>
    <xf numFmtId="0" fontId="18" fillId="0" borderId="13" xfId="0" applyFont="1" applyBorder="1" applyAlignment="1">
      <alignment vertical="center"/>
    </xf>
    <xf numFmtId="0" fontId="20" fillId="0" borderId="15" xfId="0" applyFont="1" applyBorder="1" applyAlignment="1">
      <alignment horizontal="left" vertical="center"/>
    </xf>
    <xf numFmtId="0" fontId="20" fillId="0" borderId="14" xfId="0" applyFont="1" applyBorder="1" applyAlignment="1">
      <alignment horizontal="left" vertical="center"/>
    </xf>
    <xf numFmtId="0" fontId="18" fillId="0" borderId="15" xfId="0" applyFont="1" applyBorder="1" applyAlignment="1">
      <alignment horizontal="center" vertical="center" wrapText="1"/>
    </xf>
  </cellXfs>
  <cellStyles count="3">
    <cellStyle name="Comma" xfId="2" builtinId="3"/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jpeg"/><Relationship Id="rId13" Type="http://schemas.openxmlformats.org/officeDocument/2006/relationships/image" Target="../media/image17.jpeg"/><Relationship Id="rId3" Type="http://schemas.openxmlformats.org/officeDocument/2006/relationships/image" Target="../media/image9.jpeg"/><Relationship Id="rId7" Type="http://schemas.openxmlformats.org/officeDocument/2006/relationships/image" Target="../media/image13.jpeg"/><Relationship Id="rId12" Type="http://schemas.openxmlformats.org/officeDocument/2006/relationships/image" Target="../media/image3.jpeg"/><Relationship Id="rId2" Type="http://schemas.openxmlformats.org/officeDocument/2006/relationships/image" Target="../media/image8.jpeg"/><Relationship Id="rId1" Type="http://schemas.openxmlformats.org/officeDocument/2006/relationships/image" Target="../media/image5.jpeg"/><Relationship Id="rId6" Type="http://schemas.openxmlformats.org/officeDocument/2006/relationships/image" Target="../media/image12.jpeg"/><Relationship Id="rId11" Type="http://schemas.openxmlformats.org/officeDocument/2006/relationships/image" Target="../media/image16.jpeg"/><Relationship Id="rId5" Type="http://schemas.openxmlformats.org/officeDocument/2006/relationships/image" Target="../media/image11.jpeg"/><Relationship Id="rId10" Type="http://schemas.openxmlformats.org/officeDocument/2006/relationships/image" Target="../media/image15.jpeg"/><Relationship Id="rId4" Type="http://schemas.openxmlformats.org/officeDocument/2006/relationships/image" Target="../media/image10.jpeg"/><Relationship Id="rId9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255216</xdr:colOff>
      <xdr:row>18</xdr:row>
      <xdr:rowOff>10312</xdr:rowOff>
    </xdr:from>
    <xdr:to>
      <xdr:col>7</xdr:col>
      <xdr:colOff>192172</xdr:colOff>
      <xdr:row>23</xdr:row>
      <xdr:rowOff>42265</xdr:rowOff>
    </xdr:to>
    <xdr:pic>
      <xdr:nvPicPr>
        <xdr:cNvPr id="70" name="Picture 69" descr="signature ate She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574" t="29012" r="43642" b="40178"/>
        <a:stretch>
          <a:fillRect/>
        </a:stretch>
      </xdr:blipFill>
      <xdr:spPr bwMode="auto">
        <a:xfrm rot="1203699">
          <a:off x="3765113" y="4094319"/>
          <a:ext cx="550210" cy="73654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11</xdr:col>
      <xdr:colOff>665445</xdr:colOff>
      <xdr:row>17</xdr:row>
      <xdr:rowOff>26096</xdr:rowOff>
    </xdr:from>
    <xdr:to>
      <xdr:col>12</xdr:col>
      <xdr:colOff>427703</xdr:colOff>
      <xdr:row>22</xdr:row>
      <xdr:rowOff>92086</xdr:rowOff>
    </xdr:to>
    <xdr:pic>
      <xdr:nvPicPr>
        <xdr:cNvPr id="37" name="Picture 36" descr="https://scontent.fmnl3-1.fna.fbcdn.net/v/t1.15752-9/46752306_365736497321905_4624906069498396672_n.jpg?_nc_cat=108&amp;_nc_ht=scontent.fmnl3-1.fna&amp;oh=358927f44285d2474de1fe4076d2ad54&amp;oe=5CA6F5AE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9966" y="5049555"/>
          <a:ext cx="1328012" cy="770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559594</xdr:colOff>
      <xdr:row>51</xdr:row>
      <xdr:rowOff>130967</xdr:rowOff>
    </xdr:from>
    <xdr:to>
      <xdr:col>14</xdr:col>
      <xdr:colOff>744915</xdr:colOff>
      <xdr:row>53</xdr:row>
      <xdr:rowOff>104771</xdr:rowOff>
    </xdr:to>
    <xdr:pic>
      <xdr:nvPicPr>
        <xdr:cNvPr id="35" name="Picture 34" descr="https://scontent.fmnl3-1.fna.fbcdn.net/v/t1.15752-9/47079572_363373187745146_1483798384862035968_n.jpg?_nc_cat=101&amp;_nc_ht=scontent.fmnl3-1.fna&amp;oh=6bcf0123b95dce721c7d09b89e271d8e&amp;oe=5C67DFC9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4938" y="11822905"/>
          <a:ext cx="1214438" cy="402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226219</xdr:colOff>
      <xdr:row>50</xdr:row>
      <xdr:rowOff>107157</xdr:rowOff>
    </xdr:from>
    <xdr:to>
      <xdr:col>7</xdr:col>
      <xdr:colOff>51323</xdr:colOff>
      <xdr:row>54</xdr:row>
      <xdr:rowOff>117581</xdr:rowOff>
    </xdr:to>
    <xdr:pic>
      <xdr:nvPicPr>
        <xdr:cNvPr id="33" name="Picture 32" descr="signature ate She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574" t="29012" r="43642" b="40178"/>
        <a:stretch>
          <a:fillRect/>
        </a:stretch>
      </xdr:blipFill>
      <xdr:spPr bwMode="auto">
        <a:xfrm rot="1203699">
          <a:off x="4107657" y="11584782"/>
          <a:ext cx="646635" cy="86767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11</xdr:col>
      <xdr:colOff>464344</xdr:colOff>
      <xdr:row>50</xdr:row>
      <xdr:rowOff>178594</xdr:rowOff>
    </xdr:from>
    <xdr:to>
      <xdr:col>12</xdr:col>
      <xdr:colOff>226602</xdr:colOff>
      <xdr:row>54</xdr:row>
      <xdr:rowOff>146855</xdr:rowOff>
    </xdr:to>
    <xdr:pic>
      <xdr:nvPicPr>
        <xdr:cNvPr id="32" name="Picture 31" descr="https://scontent.fmnl3-1.fna.fbcdn.net/v/t1.15752-9/46752306_365736497321905_4624906069498396672_n.jpg?_nc_cat=108&amp;_nc_ht=scontent.fmnl3-1.fna&amp;oh=358927f44285d2474de1fe4076d2ad54&amp;oe=5CA6F5AE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7782" y="11656219"/>
          <a:ext cx="1321594" cy="800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614363</xdr:colOff>
      <xdr:row>24</xdr:row>
      <xdr:rowOff>35720</xdr:rowOff>
    </xdr:from>
    <xdr:to>
      <xdr:col>11</xdr:col>
      <xdr:colOff>1023938</xdr:colOff>
      <xdr:row>27</xdr:row>
      <xdr:rowOff>21434</xdr:rowOff>
    </xdr:to>
    <xdr:pic>
      <xdr:nvPicPr>
        <xdr:cNvPr id="15" name="Picture 14" descr="C:\Users\BAC\Pictures\2015-03-04 e-sign2\e-sign2 001.jp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96" t="45297" r="82853" b="42522"/>
        <a:stretch/>
      </xdr:blipFill>
      <xdr:spPr bwMode="auto">
        <a:xfrm>
          <a:off x="8686801" y="5334001"/>
          <a:ext cx="409575" cy="52149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356322</xdr:colOff>
      <xdr:row>24</xdr:row>
      <xdr:rowOff>14973</xdr:rowOff>
    </xdr:from>
    <xdr:to>
      <xdr:col>7</xdr:col>
      <xdr:colOff>571867</xdr:colOff>
      <xdr:row>25</xdr:row>
      <xdr:rowOff>134353</xdr:rowOff>
    </xdr:to>
    <xdr:pic>
      <xdr:nvPicPr>
        <xdr:cNvPr id="4" name="Picture 3" descr="C:\Documents and Settings\CBMS\Desktop\1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5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6219" y="5012336"/>
          <a:ext cx="828799" cy="2759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386126</xdr:colOff>
      <xdr:row>18</xdr:row>
      <xdr:rowOff>110639</xdr:rowOff>
    </xdr:from>
    <xdr:to>
      <xdr:col>3</xdr:col>
      <xdr:colOff>320917</xdr:colOff>
      <xdr:row>22</xdr:row>
      <xdr:rowOff>126514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782" y="0"/>
          <a:ext cx="625354" cy="532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189161</xdr:colOff>
      <xdr:row>25</xdr:row>
      <xdr:rowOff>5069</xdr:rowOff>
    </xdr:from>
    <xdr:to>
      <xdr:col>8</xdr:col>
      <xdr:colOff>730685</xdr:colOff>
      <xdr:row>26</xdr:row>
      <xdr:rowOff>39143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3699058" y="5159007"/>
          <a:ext cx="1741935" cy="2036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JOHN V. SURAT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0</xdr:col>
      <xdr:colOff>234462</xdr:colOff>
      <xdr:row>20</xdr:row>
      <xdr:rowOff>83526</xdr:rowOff>
    </xdr:from>
    <xdr:to>
      <xdr:col>4</xdr:col>
      <xdr:colOff>542925</xdr:colOff>
      <xdr:row>22</xdr:row>
      <xdr:rowOff>147271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34462" y="5274651"/>
          <a:ext cx="1918188" cy="3685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MANULITO S. RODRIGUEZ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</xdr:col>
      <xdr:colOff>95982</xdr:colOff>
      <xdr:row>21</xdr:row>
      <xdr:rowOff>150935</xdr:rowOff>
    </xdr:from>
    <xdr:to>
      <xdr:col>4</xdr:col>
      <xdr:colOff>38100</xdr:colOff>
      <xdr:row>23</xdr:row>
      <xdr:rowOff>13190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391257" y="5456360"/>
          <a:ext cx="1256568" cy="2432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Chairman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10</xdr:col>
      <xdr:colOff>466725</xdr:colOff>
      <xdr:row>20</xdr:row>
      <xdr:rowOff>95250</xdr:rowOff>
    </xdr:from>
    <xdr:to>
      <xdr:col>12</xdr:col>
      <xdr:colOff>1076325</xdr:colOff>
      <xdr:row>22</xdr:row>
      <xdr:rowOff>85725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6096000" y="5553075"/>
          <a:ext cx="19335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AUGUST F. MANTARING</a:t>
          </a:r>
          <a:endParaRPr lang="en-PH">
            <a:effectLst/>
          </a:endParaRPr>
        </a:p>
        <a:p>
          <a:pPr algn="ctr"/>
          <a:endParaRPr lang="en-US" sz="1100"/>
        </a:p>
      </xdr:txBody>
    </xdr:sp>
    <xdr:clientData/>
  </xdr:twoCellAnchor>
  <xdr:twoCellAnchor>
    <xdr:from>
      <xdr:col>11</xdr:col>
      <xdr:colOff>295275</xdr:colOff>
      <xdr:row>21</xdr:row>
      <xdr:rowOff>142875</xdr:rowOff>
    </xdr:from>
    <xdr:to>
      <xdr:col>12</xdr:col>
      <xdr:colOff>962025</xdr:colOff>
      <xdr:row>23</xdr:row>
      <xdr:rowOff>19050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534150" y="5715000"/>
          <a:ext cx="13811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BAC Member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11</xdr:col>
      <xdr:colOff>342900</xdr:colOff>
      <xdr:row>25</xdr:row>
      <xdr:rowOff>161925</xdr:rowOff>
    </xdr:from>
    <xdr:to>
      <xdr:col>12</xdr:col>
      <xdr:colOff>742950</xdr:colOff>
      <xdr:row>27</xdr:row>
      <xdr:rowOff>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6581775" y="6457950"/>
          <a:ext cx="11144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Member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11</xdr:col>
      <xdr:colOff>47625</xdr:colOff>
      <xdr:row>24</xdr:row>
      <xdr:rowOff>142875</xdr:rowOff>
    </xdr:from>
    <xdr:to>
      <xdr:col>12</xdr:col>
      <xdr:colOff>914400</xdr:colOff>
      <xdr:row>26</xdr:row>
      <xdr:rowOff>57150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6286500" y="6286500"/>
          <a:ext cx="158115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u="sng"/>
            <a:t>DOMINADOR</a:t>
          </a:r>
          <a:r>
            <a:rPr lang="en-US" sz="1100" u="sng" baseline="0"/>
            <a:t> M. ABAO</a:t>
          </a:r>
          <a:endParaRPr lang="en-US" sz="1100" u="sng"/>
        </a:p>
      </xdr:txBody>
    </xdr:sp>
    <xdr:clientData/>
  </xdr:twoCellAnchor>
  <xdr:twoCellAnchor>
    <xdr:from>
      <xdr:col>5</xdr:col>
      <xdr:colOff>457200</xdr:colOff>
      <xdr:row>20</xdr:row>
      <xdr:rowOff>104775</xdr:rowOff>
    </xdr:from>
    <xdr:to>
      <xdr:col>8</xdr:col>
      <xdr:colOff>247650</xdr:colOff>
      <xdr:row>22</xdr:row>
      <xdr:rowOff>57150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3181350" y="5562600"/>
          <a:ext cx="165735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u="sng"/>
            <a:t>SHERALEEN</a:t>
          </a:r>
          <a:r>
            <a:rPr lang="en-US" sz="1100" u="sng" baseline="0"/>
            <a:t> C. ABUAN</a:t>
          </a:r>
          <a:endParaRPr lang="en-US" sz="1100" u="sng"/>
        </a:p>
      </xdr:txBody>
    </xdr:sp>
    <xdr:clientData/>
  </xdr:twoCellAnchor>
  <xdr:twoCellAnchor>
    <xdr:from>
      <xdr:col>5</xdr:col>
      <xdr:colOff>466725</xdr:colOff>
      <xdr:row>21</xdr:row>
      <xdr:rowOff>161925</xdr:rowOff>
    </xdr:from>
    <xdr:to>
      <xdr:col>8</xdr:col>
      <xdr:colOff>285750</xdr:colOff>
      <xdr:row>23</xdr:row>
      <xdr:rowOff>85725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3752850" y="4864894"/>
          <a:ext cx="1652588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 BAC  Vice-Chairman</a:t>
          </a:r>
        </a:p>
        <a:p>
          <a:endParaRPr lang="en-US" sz="1100"/>
        </a:p>
      </xdr:txBody>
    </xdr:sp>
    <xdr:clientData/>
  </xdr:twoCellAnchor>
  <xdr:twoCellAnchor>
    <xdr:from>
      <xdr:col>13</xdr:col>
      <xdr:colOff>476249</xdr:colOff>
      <xdr:row>20</xdr:row>
      <xdr:rowOff>85723</xdr:rowOff>
    </xdr:from>
    <xdr:to>
      <xdr:col>15</xdr:col>
      <xdr:colOff>409574</xdr:colOff>
      <xdr:row>22</xdr:row>
      <xdr:rowOff>152400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 rot="10800000" flipV="1">
          <a:off x="8610599" y="5543548"/>
          <a:ext cx="1457325" cy="3714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LETICIA H. SELDA</a:t>
          </a:r>
          <a:endParaRPr lang="en-PH">
            <a:effectLst/>
          </a:endParaRPr>
        </a:p>
        <a:p>
          <a:endParaRPr lang="en-US" sz="1100"/>
        </a:p>
      </xdr:txBody>
    </xdr:sp>
    <xdr:clientData/>
  </xdr:twoCellAnchor>
  <xdr:twoCellAnchor>
    <xdr:from>
      <xdr:col>13</xdr:col>
      <xdr:colOff>695325</xdr:colOff>
      <xdr:row>21</xdr:row>
      <xdr:rowOff>142874</xdr:rowOff>
    </xdr:from>
    <xdr:to>
      <xdr:col>15</xdr:col>
      <xdr:colOff>133350</xdr:colOff>
      <xdr:row>23</xdr:row>
      <xdr:rowOff>95249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8829675" y="5714999"/>
          <a:ext cx="96202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Member</a:t>
          </a:r>
          <a:r>
            <a:rPr lang="en-US"/>
            <a:t> </a:t>
          </a:r>
          <a:endParaRPr lang="en-US" sz="1100"/>
        </a:p>
      </xdr:txBody>
    </xdr:sp>
    <xdr:clientData/>
  </xdr:twoCellAnchor>
  <xdr:twoCellAnchor editAs="oneCell">
    <xdr:from>
      <xdr:col>11</xdr:col>
      <xdr:colOff>614363</xdr:colOff>
      <xdr:row>56</xdr:row>
      <xdr:rowOff>35720</xdr:rowOff>
    </xdr:from>
    <xdr:to>
      <xdr:col>11</xdr:col>
      <xdr:colOff>1023938</xdr:colOff>
      <xdr:row>58</xdr:row>
      <xdr:rowOff>128588</xdr:rowOff>
    </xdr:to>
    <xdr:pic>
      <xdr:nvPicPr>
        <xdr:cNvPr id="36" name="Picture 35" descr="C:\Users\BAC\Pictures\2015-03-04 e-sign2\e-sign2 001.jp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96" t="45297" r="82853" b="42522"/>
        <a:stretch/>
      </xdr:blipFill>
      <xdr:spPr bwMode="auto">
        <a:xfrm>
          <a:off x="9067801" y="5607845"/>
          <a:ext cx="409575" cy="52149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672243</xdr:colOff>
      <xdr:row>55</xdr:row>
      <xdr:rowOff>197644</xdr:rowOff>
    </xdr:from>
    <xdr:to>
      <xdr:col>8</xdr:col>
      <xdr:colOff>243481</xdr:colOff>
      <xdr:row>57</xdr:row>
      <xdr:rowOff>48724</xdr:rowOff>
    </xdr:to>
    <xdr:pic>
      <xdr:nvPicPr>
        <xdr:cNvPr id="38" name="Picture 37" descr="C:\Documents and Settings\CBMS\Desktop\1.jp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/>
      </xdr:nvPicPr>
      <xdr:blipFill>
        <a:blip xmlns:r="http://schemas.openxmlformats.org/officeDocument/2006/relationships" r:embed="rId7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3681" y="12746832"/>
          <a:ext cx="851755" cy="2797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362314</xdr:colOff>
      <xdr:row>51</xdr:row>
      <xdr:rowOff>110637</xdr:rowOff>
    </xdr:from>
    <xdr:to>
      <xdr:col>3</xdr:col>
      <xdr:colOff>297105</xdr:colOff>
      <xdr:row>54</xdr:row>
      <xdr:rowOff>305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970" y="11802575"/>
          <a:ext cx="625354" cy="532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550422</xdr:colOff>
      <xdr:row>57</xdr:row>
      <xdr:rowOff>16484</xdr:rowOff>
    </xdr:from>
    <xdr:to>
      <xdr:col>8</xdr:col>
      <xdr:colOff>1071550</xdr:colOff>
      <xdr:row>58</xdr:row>
      <xdr:rowOff>166686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4431860" y="12994297"/>
          <a:ext cx="1937971" cy="3645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JOHN V. SURAT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0</xdr:col>
      <xdr:colOff>139214</xdr:colOff>
      <xdr:row>52</xdr:row>
      <xdr:rowOff>178774</xdr:rowOff>
    </xdr:from>
    <xdr:to>
      <xdr:col>4</xdr:col>
      <xdr:colOff>447677</xdr:colOff>
      <xdr:row>55</xdr:row>
      <xdr:rowOff>28206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139214" y="12085024"/>
          <a:ext cx="1891994" cy="4923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MANULITO S. RODRIGUEZ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</xdr:col>
      <xdr:colOff>95982</xdr:colOff>
      <xdr:row>53</xdr:row>
      <xdr:rowOff>150935</xdr:rowOff>
    </xdr:from>
    <xdr:to>
      <xdr:col>4</xdr:col>
      <xdr:colOff>38100</xdr:colOff>
      <xdr:row>55</xdr:row>
      <xdr:rowOff>13190</xdr:rowOff>
    </xdr:to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393638" y="5127748"/>
          <a:ext cx="1227993" cy="2432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Chairman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10</xdr:col>
      <xdr:colOff>335759</xdr:colOff>
      <xdr:row>52</xdr:row>
      <xdr:rowOff>166686</xdr:rowOff>
    </xdr:from>
    <xdr:to>
      <xdr:col>12</xdr:col>
      <xdr:colOff>945359</xdr:colOff>
      <xdr:row>54</xdr:row>
      <xdr:rowOff>157161</xdr:rowOff>
    </xdr:to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7670009" y="12072936"/>
          <a:ext cx="3693319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AUGUST F. MANTARING</a:t>
          </a:r>
        </a:p>
        <a:p>
          <a:pPr algn="ctr"/>
          <a:endParaRPr lang="en-US" sz="1100"/>
        </a:p>
      </xdr:txBody>
    </xdr:sp>
    <xdr:clientData/>
  </xdr:twoCellAnchor>
  <xdr:twoCellAnchor>
    <xdr:from>
      <xdr:col>11</xdr:col>
      <xdr:colOff>295275</xdr:colOff>
      <xdr:row>53</xdr:row>
      <xdr:rowOff>142875</xdr:rowOff>
    </xdr:from>
    <xdr:to>
      <xdr:col>12</xdr:col>
      <xdr:colOff>962025</xdr:colOff>
      <xdr:row>55</xdr:row>
      <xdr:rowOff>19050</xdr:rowOff>
    </xdr:to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8748713" y="5119688"/>
          <a:ext cx="2631281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BAC Member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11</xdr:col>
      <xdr:colOff>342900</xdr:colOff>
      <xdr:row>57</xdr:row>
      <xdr:rowOff>161925</xdr:rowOff>
    </xdr:from>
    <xdr:to>
      <xdr:col>12</xdr:col>
      <xdr:colOff>742950</xdr:colOff>
      <xdr:row>59</xdr:row>
      <xdr:rowOff>0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8796338" y="5888831"/>
          <a:ext cx="2364581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Member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11</xdr:col>
      <xdr:colOff>47625</xdr:colOff>
      <xdr:row>56</xdr:row>
      <xdr:rowOff>142875</xdr:rowOff>
    </xdr:from>
    <xdr:to>
      <xdr:col>12</xdr:col>
      <xdr:colOff>914400</xdr:colOff>
      <xdr:row>58</xdr:row>
      <xdr:rowOff>57150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/>
      </xdr:nvSpPr>
      <xdr:spPr>
        <a:xfrm>
          <a:off x="8501063" y="5715000"/>
          <a:ext cx="2831306" cy="2357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u="sng"/>
            <a:t>DOMINADOR</a:t>
          </a:r>
          <a:r>
            <a:rPr lang="en-US" sz="1100" u="sng" baseline="0"/>
            <a:t> M. ABAO</a:t>
          </a:r>
          <a:endParaRPr lang="en-US" sz="1100" u="sng"/>
        </a:p>
      </xdr:txBody>
    </xdr:sp>
    <xdr:clientData/>
  </xdr:twoCellAnchor>
  <xdr:twoCellAnchor>
    <xdr:from>
      <xdr:col>5</xdr:col>
      <xdr:colOff>457200</xdr:colOff>
      <xdr:row>52</xdr:row>
      <xdr:rowOff>188117</xdr:rowOff>
    </xdr:from>
    <xdr:to>
      <xdr:col>8</xdr:col>
      <xdr:colOff>247650</xdr:colOff>
      <xdr:row>54</xdr:row>
      <xdr:rowOff>140492</xdr:rowOff>
    </xdr:to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/>
      </xdr:nvSpPr>
      <xdr:spPr>
        <a:xfrm>
          <a:off x="3743325" y="12094367"/>
          <a:ext cx="1802606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u="sng"/>
            <a:t>SHERALEEN</a:t>
          </a:r>
          <a:r>
            <a:rPr lang="en-US" sz="1100" u="sng" baseline="0"/>
            <a:t> C. ABUAN</a:t>
          </a:r>
          <a:endParaRPr lang="en-US" sz="1100" u="sng"/>
        </a:p>
      </xdr:txBody>
    </xdr:sp>
    <xdr:clientData/>
  </xdr:twoCellAnchor>
  <xdr:twoCellAnchor>
    <xdr:from>
      <xdr:col>5</xdr:col>
      <xdr:colOff>466725</xdr:colOff>
      <xdr:row>53</xdr:row>
      <xdr:rowOff>161925</xdr:rowOff>
    </xdr:from>
    <xdr:to>
      <xdr:col>8</xdr:col>
      <xdr:colOff>285750</xdr:colOff>
      <xdr:row>55</xdr:row>
      <xdr:rowOff>85725</xdr:rowOff>
    </xdr:to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3752850" y="5138738"/>
          <a:ext cx="1831181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 BAC  Vice-Chairman</a:t>
          </a:r>
        </a:p>
        <a:p>
          <a:endParaRPr lang="en-US" sz="1100"/>
        </a:p>
      </xdr:txBody>
    </xdr:sp>
    <xdr:clientData/>
  </xdr:twoCellAnchor>
  <xdr:twoCellAnchor>
    <xdr:from>
      <xdr:col>13</xdr:col>
      <xdr:colOff>559591</xdr:colOff>
      <xdr:row>53</xdr:row>
      <xdr:rowOff>26189</xdr:rowOff>
    </xdr:from>
    <xdr:to>
      <xdr:col>15</xdr:col>
      <xdr:colOff>492916</xdr:colOff>
      <xdr:row>55</xdr:row>
      <xdr:rowOff>92866</xdr:rowOff>
    </xdr:to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/>
      </xdr:nvSpPr>
      <xdr:spPr>
        <a:xfrm rot="10800000" flipV="1">
          <a:off x="12834935" y="12146752"/>
          <a:ext cx="2266950" cy="4953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LETICIA H. SELDA</a:t>
          </a:r>
          <a:endParaRPr lang="en-US" sz="1100"/>
        </a:p>
      </xdr:txBody>
    </xdr:sp>
    <xdr:clientData/>
  </xdr:twoCellAnchor>
  <xdr:twoCellAnchor>
    <xdr:from>
      <xdr:col>13</xdr:col>
      <xdr:colOff>695325</xdr:colOff>
      <xdr:row>53</xdr:row>
      <xdr:rowOff>142874</xdr:rowOff>
    </xdr:from>
    <xdr:to>
      <xdr:col>15</xdr:col>
      <xdr:colOff>133350</xdr:colOff>
      <xdr:row>55</xdr:row>
      <xdr:rowOff>95249</xdr:rowOff>
    </xdr:to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12970669" y="5119687"/>
          <a:ext cx="177165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Member</a:t>
          </a:r>
          <a:r>
            <a:rPr lang="en-US"/>
            <a:t> </a:t>
          </a:r>
          <a:endParaRPr lang="en-US" sz="1100"/>
        </a:p>
      </xdr:txBody>
    </xdr:sp>
    <xdr:clientData/>
  </xdr:twoCellAnchor>
  <xdr:twoCellAnchor editAs="oneCell">
    <xdr:from>
      <xdr:col>13</xdr:col>
      <xdr:colOff>443630</xdr:colOff>
      <xdr:row>17</xdr:row>
      <xdr:rowOff>143527</xdr:rowOff>
    </xdr:from>
    <xdr:to>
      <xdr:col>14</xdr:col>
      <xdr:colOff>628951</xdr:colOff>
      <xdr:row>20</xdr:row>
      <xdr:rowOff>117332</xdr:rowOff>
    </xdr:to>
    <xdr:pic>
      <xdr:nvPicPr>
        <xdr:cNvPr id="51" name="Picture 50" descr="https://scontent.fmnl3-1.fna.fbcdn.net/v/t1.15752-9/47079572_363373187745146_1483798384862035968_n.jpg?_nc_cat=101&amp;_nc_ht=scontent.fmnl3-1.fna&amp;oh=6bcf0123b95dce721c7d09b89e271d8e&amp;oe=5C67DFC9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2123" y="5166986"/>
          <a:ext cx="1216109" cy="391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13</xdr:col>
      <xdr:colOff>129012</xdr:colOff>
      <xdr:row>83</xdr:row>
      <xdr:rowOff>91823</xdr:rowOff>
    </xdr:from>
    <xdr:ext cx="1216109" cy="391339"/>
    <xdr:pic>
      <xdr:nvPicPr>
        <xdr:cNvPr id="52" name="Picture 51" descr="https://scontent.fmnl3-1.fna.fbcdn.net/v/t1.15752-9/47079572_363373187745146_1483798384862035968_n.jpg?_nc_cat=101&amp;_nc_ht=scontent.fmnl3-1.fna&amp;oh=6bcf0123b95dce721c7d09b89e271d8e&amp;oe=5C67DFC9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3053" y="20446618"/>
          <a:ext cx="1216109" cy="391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6</xdr:col>
      <xdr:colOff>226219</xdr:colOff>
      <xdr:row>82</xdr:row>
      <xdr:rowOff>107157</xdr:rowOff>
    </xdr:from>
    <xdr:to>
      <xdr:col>7</xdr:col>
      <xdr:colOff>51323</xdr:colOff>
      <xdr:row>86</xdr:row>
      <xdr:rowOff>117581</xdr:rowOff>
    </xdr:to>
    <xdr:pic>
      <xdr:nvPicPr>
        <xdr:cNvPr id="53" name="Picture 52" descr="signature ate She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574" t="29012" r="43642" b="40178"/>
        <a:stretch>
          <a:fillRect/>
        </a:stretch>
      </xdr:blipFill>
      <xdr:spPr bwMode="auto">
        <a:xfrm rot="1203699">
          <a:off x="3135911" y="12559464"/>
          <a:ext cx="438357" cy="73654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  <xdr:oneCellAnchor>
    <xdr:from>
      <xdr:col>11</xdr:col>
      <xdr:colOff>464344</xdr:colOff>
      <xdr:row>82</xdr:row>
      <xdr:rowOff>178594</xdr:rowOff>
    </xdr:from>
    <xdr:ext cx="1328012" cy="770579"/>
    <xdr:pic>
      <xdr:nvPicPr>
        <xdr:cNvPr id="54" name="Picture 53" descr="https://scontent.fmnl3-1.fna.fbcdn.net/v/t1.15752-9/46752306_365736497321905_4624906069498396672_n.jpg?_nc_cat=108&amp;_nc_ht=scontent.fmnl3-1.fna&amp;oh=358927f44285d2474de1fe4076d2ad54&amp;oe=5CA6F5AE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865" y="12554701"/>
          <a:ext cx="1328012" cy="770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614363</xdr:colOff>
      <xdr:row>88</xdr:row>
      <xdr:rowOff>35720</xdr:rowOff>
    </xdr:from>
    <xdr:ext cx="409575" cy="510402"/>
    <xdr:pic>
      <xdr:nvPicPr>
        <xdr:cNvPr id="55" name="Picture 54" descr="C:\Users\BAC\Pictures\2015-03-04 e-sign2\e-sign2 001.jp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96" t="45297" r="82853" b="42522"/>
        <a:stretch/>
      </xdr:blipFill>
      <xdr:spPr bwMode="auto">
        <a:xfrm>
          <a:off x="6198884" y="13631679"/>
          <a:ext cx="409575" cy="51040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6</xdr:col>
      <xdr:colOff>132319</xdr:colOff>
      <xdr:row>88</xdr:row>
      <xdr:rowOff>1925</xdr:rowOff>
    </xdr:from>
    <xdr:ext cx="828799" cy="268614"/>
    <xdr:pic>
      <xdr:nvPicPr>
        <xdr:cNvPr id="56" name="Picture 55" descr="C:\Documents and Settings\CBMS\Desktop\1.jp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/>
      </xdr:nvPicPr>
      <xdr:blipFill>
        <a:blip xmlns:r="http://schemas.openxmlformats.org/officeDocument/2006/relationships" r:embed="rId5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2011" y="21087404"/>
          <a:ext cx="828799" cy="2686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362314</xdr:colOff>
      <xdr:row>83</xdr:row>
      <xdr:rowOff>110637</xdr:rowOff>
    </xdr:from>
    <xdr:ext cx="613284" cy="515970"/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417" y="12662760"/>
          <a:ext cx="613284" cy="515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</xdr:col>
      <xdr:colOff>534967</xdr:colOff>
      <xdr:row>89</xdr:row>
      <xdr:rowOff>16484</xdr:rowOff>
    </xdr:from>
    <xdr:to>
      <xdr:col>9</xdr:col>
      <xdr:colOff>78288</xdr:colOff>
      <xdr:row>90</xdr:row>
      <xdr:rowOff>166686</xdr:rowOff>
    </xdr:to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/>
      </xdr:nvSpPr>
      <xdr:spPr>
        <a:xfrm>
          <a:off x="2857501" y="21310731"/>
          <a:ext cx="1709280" cy="35896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JOHN V. SURAT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0</xdr:col>
      <xdr:colOff>139214</xdr:colOff>
      <xdr:row>84</xdr:row>
      <xdr:rowOff>178774</xdr:rowOff>
    </xdr:from>
    <xdr:to>
      <xdr:col>4</xdr:col>
      <xdr:colOff>447677</xdr:colOff>
      <xdr:row>87</xdr:row>
      <xdr:rowOff>28206</xdr:rowOff>
    </xdr:to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/>
      </xdr:nvSpPr>
      <xdr:spPr>
        <a:xfrm>
          <a:off x="139214" y="12939664"/>
          <a:ext cx="1874216" cy="4757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MANULITO S. RODRIGUEZ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</xdr:col>
      <xdr:colOff>95982</xdr:colOff>
      <xdr:row>85</xdr:row>
      <xdr:rowOff>150935</xdr:rowOff>
    </xdr:from>
    <xdr:to>
      <xdr:col>4</xdr:col>
      <xdr:colOff>38100</xdr:colOff>
      <xdr:row>87</xdr:row>
      <xdr:rowOff>13190</xdr:rowOff>
    </xdr:to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 txBox="1"/>
      </xdr:nvSpPr>
      <xdr:spPr>
        <a:xfrm>
          <a:off x="396085" y="13120593"/>
          <a:ext cx="1207768" cy="2797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Chairman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10</xdr:col>
      <xdr:colOff>335759</xdr:colOff>
      <xdr:row>84</xdr:row>
      <xdr:rowOff>166686</xdr:rowOff>
    </xdr:from>
    <xdr:to>
      <xdr:col>12</xdr:col>
      <xdr:colOff>945359</xdr:colOff>
      <xdr:row>86</xdr:row>
      <xdr:rowOff>157161</xdr:rowOff>
    </xdr:to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 txBox="1"/>
      </xdr:nvSpPr>
      <xdr:spPr>
        <a:xfrm>
          <a:off x="5411410" y="12927576"/>
          <a:ext cx="2684223" cy="4080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AUGUST F. MANTARING</a:t>
          </a:r>
        </a:p>
        <a:p>
          <a:pPr algn="ctr"/>
          <a:endParaRPr lang="en-US" sz="1100"/>
        </a:p>
      </xdr:txBody>
    </xdr:sp>
    <xdr:clientData/>
  </xdr:twoCellAnchor>
  <xdr:twoCellAnchor>
    <xdr:from>
      <xdr:col>11</xdr:col>
      <xdr:colOff>295275</xdr:colOff>
      <xdr:row>85</xdr:row>
      <xdr:rowOff>142875</xdr:rowOff>
    </xdr:from>
    <xdr:to>
      <xdr:col>12</xdr:col>
      <xdr:colOff>962025</xdr:colOff>
      <xdr:row>87</xdr:row>
      <xdr:rowOff>19050</xdr:rowOff>
    </xdr:to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 txBox="1"/>
      </xdr:nvSpPr>
      <xdr:spPr>
        <a:xfrm>
          <a:off x="5879796" y="13112533"/>
          <a:ext cx="2232503" cy="2937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BAC Member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11</xdr:col>
      <xdr:colOff>342900</xdr:colOff>
      <xdr:row>89</xdr:row>
      <xdr:rowOff>161925</xdr:rowOff>
    </xdr:from>
    <xdr:to>
      <xdr:col>12</xdr:col>
      <xdr:colOff>742950</xdr:colOff>
      <xdr:row>91</xdr:row>
      <xdr:rowOff>0</xdr:rowOff>
    </xdr:to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 txBox="1"/>
      </xdr:nvSpPr>
      <xdr:spPr>
        <a:xfrm>
          <a:off x="5927421" y="13966651"/>
          <a:ext cx="1965803" cy="2556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Member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11</xdr:col>
      <xdr:colOff>47625</xdr:colOff>
      <xdr:row>88</xdr:row>
      <xdr:rowOff>208115</xdr:rowOff>
    </xdr:from>
    <xdr:to>
      <xdr:col>12</xdr:col>
      <xdr:colOff>914400</xdr:colOff>
      <xdr:row>90</xdr:row>
      <xdr:rowOff>122390</xdr:rowOff>
    </xdr:to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/>
      </xdr:nvSpPr>
      <xdr:spPr>
        <a:xfrm>
          <a:off x="5632146" y="21293594"/>
          <a:ext cx="2432528" cy="3318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u="sng"/>
            <a:t>DOMINADOR</a:t>
          </a:r>
          <a:r>
            <a:rPr lang="en-US" sz="1100" u="sng" baseline="0"/>
            <a:t> M. ABAO</a:t>
          </a:r>
          <a:endParaRPr lang="en-US" sz="1100" u="sng"/>
        </a:p>
      </xdr:txBody>
    </xdr:sp>
    <xdr:clientData/>
  </xdr:twoCellAnchor>
  <xdr:twoCellAnchor>
    <xdr:from>
      <xdr:col>5</xdr:col>
      <xdr:colOff>457200</xdr:colOff>
      <xdr:row>84</xdr:row>
      <xdr:rowOff>188117</xdr:rowOff>
    </xdr:from>
    <xdr:to>
      <xdr:col>8</xdr:col>
      <xdr:colOff>247650</xdr:colOff>
      <xdr:row>86</xdr:row>
      <xdr:rowOff>140492</xdr:rowOff>
    </xdr:to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/>
      </xdr:nvSpPr>
      <xdr:spPr>
        <a:xfrm>
          <a:off x="2779734" y="12949007"/>
          <a:ext cx="1578019" cy="3699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u="sng"/>
            <a:t>SHERALEEN</a:t>
          </a:r>
          <a:r>
            <a:rPr lang="en-US" sz="1100" u="sng" baseline="0"/>
            <a:t> C. ABUAN</a:t>
          </a:r>
          <a:endParaRPr lang="en-US" sz="1100" u="sng"/>
        </a:p>
      </xdr:txBody>
    </xdr:sp>
    <xdr:clientData/>
  </xdr:twoCellAnchor>
  <xdr:twoCellAnchor>
    <xdr:from>
      <xdr:col>5</xdr:col>
      <xdr:colOff>466725</xdr:colOff>
      <xdr:row>85</xdr:row>
      <xdr:rowOff>161925</xdr:rowOff>
    </xdr:from>
    <xdr:to>
      <xdr:col>8</xdr:col>
      <xdr:colOff>285750</xdr:colOff>
      <xdr:row>87</xdr:row>
      <xdr:rowOff>85725</xdr:rowOff>
    </xdr:to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 txBox="1"/>
      </xdr:nvSpPr>
      <xdr:spPr>
        <a:xfrm>
          <a:off x="2789259" y="13131583"/>
          <a:ext cx="1606594" cy="3413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 BAC  Vice-Chairman</a:t>
          </a:r>
        </a:p>
        <a:p>
          <a:endParaRPr lang="en-US" sz="1100"/>
        </a:p>
      </xdr:txBody>
    </xdr:sp>
    <xdr:clientData/>
  </xdr:twoCellAnchor>
  <xdr:twoCellAnchor>
    <xdr:from>
      <xdr:col>13</xdr:col>
      <xdr:colOff>63767</xdr:colOff>
      <xdr:row>85</xdr:row>
      <xdr:rowOff>26189</xdr:rowOff>
    </xdr:from>
    <xdr:to>
      <xdr:col>14</xdr:col>
      <xdr:colOff>688634</xdr:colOff>
      <xdr:row>87</xdr:row>
      <xdr:rowOff>92866</xdr:rowOff>
    </xdr:to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 txBox="1"/>
      </xdr:nvSpPr>
      <xdr:spPr>
        <a:xfrm rot="10800000" flipV="1">
          <a:off x="9327808" y="20798518"/>
          <a:ext cx="1486031" cy="4842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LETICIA H. SELDA</a:t>
          </a:r>
          <a:endParaRPr lang="en-US" sz="1100"/>
        </a:p>
      </xdr:txBody>
    </xdr:sp>
    <xdr:clientData/>
  </xdr:twoCellAnchor>
  <xdr:twoCellAnchor>
    <xdr:from>
      <xdr:col>13</xdr:col>
      <xdr:colOff>173405</xdr:colOff>
      <xdr:row>85</xdr:row>
      <xdr:rowOff>142874</xdr:rowOff>
    </xdr:from>
    <xdr:to>
      <xdr:col>14</xdr:col>
      <xdr:colOff>302972</xdr:colOff>
      <xdr:row>87</xdr:row>
      <xdr:rowOff>95249</xdr:rowOff>
    </xdr:to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 txBox="1"/>
      </xdr:nvSpPr>
      <xdr:spPr>
        <a:xfrm>
          <a:off x="9437446" y="20915203"/>
          <a:ext cx="990731" cy="3699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Member</a:t>
          </a:r>
          <a:r>
            <a:rPr lang="en-US"/>
            <a:t> </a:t>
          </a:r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730250</xdr:colOff>
      <xdr:row>27</xdr:row>
      <xdr:rowOff>177800</xdr:rowOff>
    </xdr:from>
    <xdr:to>
      <xdr:col>6</xdr:col>
      <xdr:colOff>610984</xdr:colOff>
      <xdr:row>29</xdr:row>
      <xdr:rowOff>136035</xdr:rowOff>
    </xdr:to>
    <xdr:pic>
      <xdr:nvPicPr>
        <xdr:cNvPr id="6" name="Picture 5" descr="C:\Documents and Settings\CBMS\Desktop\1.jp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1833" y="8803217"/>
          <a:ext cx="854401" cy="31806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679981</xdr:colOff>
      <xdr:row>21</xdr:row>
      <xdr:rowOff>160337</xdr:rowOff>
    </xdr:from>
    <xdr:to>
      <xdr:col>6</xdr:col>
      <xdr:colOff>349251</xdr:colOff>
      <xdr:row>26</xdr:row>
      <xdr:rowOff>144486</xdr:rowOff>
    </xdr:to>
    <xdr:pic>
      <xdr:nvPicPr>
        <xdr:cNvPr id="69" name="Picture 68" descr="signature ate She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574" t="29012" r="43642" b="40178"/>
        <a:stretch>
          <a:fillRect/>
        </a:stretch>
      </xdr:blipFill>
      <xdr:spPr bwMode="auto">
        <a:xfrm rot="1203699">
          <a:off x="3611564" y="7833254"/>
          <a:ext cx="717020" cy="72498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137583</xdr:colOff>
      <xdr:row>96</xdr:row>
      <xdr:rowOff>201084</xdr:rowOff>
    </xdr:from>
    <xdr:to>
      <xdr:col>9</xdr:col>
      <xdr:colOff>19843</xdr:colOff>
      <xdr:row>100</xdr:row>
      <xdr:rowOff>154925</xdr:rowOff>
    </xdr:to>
    <xdr:pic>
      <xdr:nvPicPr>
        <xdr:cNvPr id="72" name="Picture 71" descr="https://scontent.fmnl3-1.fna.fbcdn.net/v/t1.15752-9/46752306_365736497321905_4624906069498396672_n.jpg?_nc_cat=108&amp;_nc_ht=scontent.fmnl3-1.fna&amp;oh=358927f44285d2474de1fe4076d2ad54&amp;oe=5CA6F5AE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9416" y="27262667"/>
          <a:ext cx="1321594" cy="800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96</xdr:row>
      <xdr:rowOff>201083</xdr:rowOff>
    </xdr:from>
    <xdr:to>
      <xdr:col>6</xdr:col>
      <xdr:colOff>148710</xdr:colOff>
      <xdr:row>100</xdr:row>
      <xdr:rowOff>79397</xdr:rowOff>
    </xdr:to>
    <xdr:pic>
      <xdr:nvPicPr>
        <xdr:cNvPr id="71" name="Picture 70" descr="signature ate She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574" t="29012" r="43642" b="40178"/>
        <a:stretch>
          <a:fillRect/>
        </a:stretch>
      </xdr:blipFill>
      <xdr:spPr bwMode="auto">
        <a:xfrm rot="1203699">
          <a:off x="3778250" y="27262666"/>
          <a:ext cx="265127" cy="72498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148167</xdr:colOff>
      <xdr:row>144</xdr:row>
      <xdr:rowOff>158750</xdr:rowOff>
    </xdr:from>
    <xdr:to>
      <xdr:col>9</xdr:col>
      <xdr:colOff>30427</xdr:colOff>
      <xdr:row>148</xdr:row>
      <xdr:rowOff>112591</xdr:rowOff>
    </xdr:to>
    <xdr:pic>
      <xdr:nvPicPr>
        <xdr:cNvPr id="68" name="Picture 67" descr="https://scontent.fmnl3-1.fna.fbcdn.net/v/t1.15752-9/46752306_365736497321905_4624906069498396672_n.jpg?_nc_cat=108&amp;_nc_ht=scontent.fmnl3-1.fna&amp;oh=358927f44285d2474de1fe4076d2ad54&amp;oe=5CA6F5AE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00" y="47826083"/>
          <a:ext cx="1321594" cy="800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145</xdr:row>
      <xdr:rowOff>76744</xdr:rowOff>
    </xdr:from>
    <xdr:to>
      <xdr:col>6</xdr:col>
      <xdr:colOff>159794</xdr:colOff>
      <xdr:row>148</xdr:row>
      <xdr:rowOff>166725</xdr:rowOff>
    </xdr:to>
    <xdr:pic>
      <xdr:nvPicPr>
        <xdr:cNvPr id="67" name="Picture 66" descr="signature ate She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574" t="29012" r="43642" b="40178"/>
        <a:stretch>
          <a:fillRect/>
        </a:stretch>
      </xdr:blipFill>
      <xdr:spPr bwMode="auto">
        <a:xfrm rot="1203699">
          <a:off x="3548614" y="47881661"/>
          <a:ext cx="505847" cy="72498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846667</xdr:colOff>
      <xdr:row>21</xdr:row>
      <xdr:rowOff>146050</xdr:rowOff>
    </xdr:from>
    <xdr:to>
      <xdr:col>11</xdr:col>
      <xdr:colOff>419100</xdr:colOff>
      <xdr:row>25</xdr:row>
      <xdr:rowOff>207963</xdr:rowOff>
    </xdr:to>
    <xdr:pic>
      <xdr:nvPicPr>
        <xdr:cNvPr id="2" name="Picture 1" descr="C:\Users\BAC\Pictures\2015-03-05 image\image 00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 rotWithShape="1">
        <a:blip xmlns:r="http://schemas.openxmlformats.org/officeDocument/2006/relationships" r:embed="rId6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30" t="72727" r="84444" b="17153"/>
        <a:stretch/>
      </xdr:blipFill>
      <xdr:spPr bwMode="auto">
        <a:xfrm>
          <a:off x="9482667" y="7818967"/>
          <a:ext cx="662516" cy="59108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542926</xdr:colOff>
      <xdr:row>27</xdr:row>
      <xdr:rowOff>142875</xdr:rowOff>
    </xdr:from>
    <xdr:to>
      <xdr:col>8</xdr:col>
      <xdr:colOff>952501</xdr:colOff>
      <xdr:row>31</xdr:row>
      <xdr:rowOff>19049</xdr:rowOff>
    </xdr:to>
    <xdr:pic>
      <xdr:nvPicPr>
        <xdr:cNvPr id="4" name="Picture 3" descr="C:\Users\BAC\Pictures\2015-03-04 e-sign2\e-sign2 001.jp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 rotWithShape="1">
        <a:blip xmlns:r="http://schemas.openxmlformats.org/officeDocument/2006/relationships" r:embed="rId7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96" t="45297" r="82853" b="42522"/>
        <a:stretch/>
      </xdr:blipFill>
      <xdr:spPr bwMode="auto">
        <a:xfrm>
          <a:off x="6991351" y="6162675"/>
          <a:ext cx="438150" cy="5429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447674</xdr:colOff>
      <xdr:row>22</xdr:row>
      <xdr:rowOff>114301</xdr:rowOff>
    </xdr:from>
    <xdr:to>
      <xdr:col>8</xdr:col>
      <xdr:colOff>1181099</xdr:colOff>
      <xdr:row>26</xdr:row>
      <xdr:rowOff>104775</xdr:rowOff>
    </xdr:to>
    <xdr:pic>
      <xdr:nvPicPr>
        <xdr:cNvPr id="5" name="Picture 4" descr="C:\Users\BAC\Pictures\2015-03-04 e-sign2\e-sign2 001.jp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 rotWithShape="1">
        <a:blip xmlns:r="http://schemas.openxmlformats.org/officeDocument/2006/relationships" r:embed="rId8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38" t="35953" r="76923" b="58015"/>
        <a:stretch/>
      </xdr:blipFill>
      <xdr:spPr bwMode="auto">
        <a:xfrm>
          <a:off x="6482714" y="5448301"/>
          <a:ext cx="760095" cy="50673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386126</xdr:colOff>
      <xdr:row>22</xdr:row>
      <xdr:rowOff>110639</xdr:rowOff>
    </xdr:from>
    <xdr:to>
      <xdr:col>3</xdr:col>
      <xdr:colOff>320917</xdr:colOff>
      <xdr:row>26</xdr:row>
      <xdr:rowOff>126514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926" y="5444639"/>
          <a:ext cx="643451" cy="532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586152</xdr:colOff>
      <xdr:row>28</xdr:row>
      <xdr:rowOff>135549</xdr:rowOff>
    </xdr:from>
    <xdr:to>
      <xdr:col>6</xdr:col>
      <xdr:colOff>666749</xdr:colOff>
      <xdr:row>30</xdr:row>
      <xdr:rowOff>65943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3517735" y="8972632"/>
          <a:ext cx="1128347" cy="2902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JOHN V. SURAT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0</xdr:col>
      <xdr:colOff>234462</xdr:colOff>
      <xdr:row>24</xdr:row>
      <xdr:rowOff>83526</xdr:rowOff>
    </xdr:from>
    <xdr:to>
      <xdr:col>4</xdr:col>
      <xdr:colOff>542925</xdr:colOff>
      <xdr:row>26</xdr:row>
      <xdr:rowOff>147271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234462" y="5646126"/>
          <a:ext cx="1931523" cy="360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MANULITO S. RODRIGUEZ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</xdr:col>
      <xdr:colOff>95982</xdr:colOff>
      <xdr:row>25</xdr:row>
      <xdr:rowOff>150935</xdr:rowOff>
    </xdr:from>
    <xdr:to>
      <xdr:col>4</xdr:col>
      <xdr:colOff>38100</xdr:colOff>
      <xdr:row>27</xdr:row>
      <xdr:rowOff>13190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400782" y="5827835"/>
          <a:ext cx="1260378" cy="2280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Chairman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8</xdr:col>
      <xdr:colOff>0</xdr:colOff>
      <xdr:row>24</xdr:row>
      <xdr:rowOff>95250</xdr:rowOff>
    </xdr:from>
    <xdr:to>
      <xdr:col>9</xdr:col>
      <xdr:colOff>1076325</xdr:colOff>
      <xdr:row>26</xdr:row>
      <xdr:rowOff>85725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5892165" y="5657850"/>
          <a:ext cx="2103120" cy="2876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MERLITA M. LARGA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8</xdr:col>
      <xdr:colOff>295275</xdr:colOff>
      <xdr:row>25</xdr:row>
      <xdr:rowOff>142875</xdr:rowOff>
    </xdr:from>
    <xdr:to>
      <xdr:col>9</xdr:col>
      <xdr:colOff>962025</xdr:colOff>
      <xdr:row>27</xdr:row>
      <xdr:rowOff>19050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6330315" y="5819775"/>
          <a:ext cx="1550670" cy="2419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Member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8</xdr:col>
      <xdr:colOff>342900</xdr:colOff>
      <xdr:row>29</xdr:row>
      <xdr:rowOff>161925</xdr:rowOff>
    </xdr:from>
    <xdr:to>
      <xdr:col>9</xdr:col>
      <xdr:colOff>742950</xdr:colOff>
      <xdr:row>31</xdr:row>
      <xdr:rowOff>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6377940" y="6539865"/>
          <a:ext cx="1283970" cy="2419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Member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8</xdr:col>
      <xdr:colOff>47625</xdr:colOff>
      <xdr:row>28</xdr:row>
      <xdr:rowOff>142875</xdr:rowOff>
    </xdr:from>
    <xdr:to>
      <xdr:col>9</xdr:col>
      <xdr:colOff>914400</xdr:colOff>
      <xdr:row>30</xdr:row>
      <xdr:rowOff>57150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6082665" y="6368415"/>
          <a:ext cx="1750695" cy="2495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u="sng"/>
            <a:t>DOMINADOR</a:t>
          </a:r>
          <a:r>
            <a:rPr lang="en-US" sz="1100" u="sng" baseline="0"/>
            <a:t> M. ABAO</a:t>
          </a:r>
          <a:endParaRPr lang="en-US" sz="1100" u="sng"/>
        </a:p>
      </xdr:txBody>
    </xdr:sp>
    <xdr:clientData/>
  </xdr:twoCellAnchor>
  <xdr:twoCellAnchor>
    <xdr:from>
      <xdr:col>5</xdr:col>
      <xdr:colOff>428625</xdr:colOff>
      <xdr:row>24</xdr:row>
      <xdr:rowOff>104775</xdr:rowOff>
    </xdr:from>
    <xdr:to>
      <xdr:col>7</xdr:col>
      <xdr:colOff>0</xdr:colOff>
      <xdr:row>26</xdr:row>
      <xdr:rowOff>57150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3333750" y="5581650"/>
          <a:ext cx="167640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SHERALEEN C. ABUAN</a:t>
          </a:r>
        </a:p>
      </xdr:txBody>
    </xdr:sp>
    <xdr:clientData/>
  </xdr:twoCellAnchor>
  <xdr:twoCellAnchor>
    <xdr:from>
      <xdr:col>5</xdr:col>
      <xdr:colOff>466724</xdr:colOff>
      <xdr:row>25</xdr:row>
      <xdr:rowOff>161925</xdr:rowOff>
    </xdr:from>
    <xdr:to>
      <xdr:col>7</xdr:col>
      <xdr:colOff>0</xdr:colOff>
      <xdr:row>27</xdr:row>
      <xdr:rowOff>85725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3300412" y="7127081"/>
          <a:ext cx="1450181" cy="352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BAC  Vice-Chairman</a:t>
          </a:r>
        </a:p>
        <a:p>
          <a:endParaRPr lang="en-US" sz="1100"/>
        </a:p>
      </xdr:txBody>
    </xdr:sp>
    <xdr:clientData/>
  </xdr:twoCellAnchor>
  <xdr:twoCellAnchor>
    <xdr:from>
      <xdr:col>10</xdr:col>
      <xdr:colOff>476249</xdr:colOff>
      <xdr:row>24</xdr:row>
      <xdr:rowOff>85723</xdr:rowOff>
    </xdr:from>
    <xdr:to>
      <xdr:col>12</xdr:col>
      <xdr:colOff>409574</xdr:colOff>
      <xdr:row>26</xdr:row>
      <xdr:rowOff>152400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 rot="10800000" flipV="1">
          <a:off x="8606789" y="5648323"/>
          <a:ext cx="1914525" cy="3638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ROBERTO L. JAMILLA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10</xdr:col>
      <xdr:colOff>695325</xdr:colOff>
      <xdr:row>25</xdr:row>
      <xdr:rowOff>142874</xdr:rowOff>
    </xdr:from>
    <xdr:to>
      <xdr:col>12</xdr:col>
      <xdr:colOff>133350</xdr:colOff>
      <xdr:row>27</xdr:row>
      <xdr:rowOff>95249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8825865" y="5819774"/>
          <a:ext cx="1419225" cy="3181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Member</a:t>
          </a:r>
          <a:r>
            <a:rPr lang="en-US"/>
            <a:t> </a:t>
          </a:r>
          <a:endParaRPr lang="en-US" sz="1100"/>
        </a:p>
      </xdr:txBody>
    </xdr:sp>
    <xdr:clientData/>
  </xdr:twoCellAnchor>
  <xdr:oneCellAnchor>
    <xdr:from>
      <xdr:col>10</xdr:col>
      <xdr:colOff>762000</xdr:colOff>
      <xdr:row>54</xdr:row>
      <xdr:rowOff>114300</xdr:rowOff>
    </xdr:from>
    <xdr:ext cx="669131" cy="597694"/>
    <xdr:pic>
      <xdr:nvPicPr>
        <xdr:cNvPr id="19" name="Picture 18" descr="C:\Users\BAC\Pictures\2015-03-05 image\image 001.jp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/>
      </xdr:nvPicPr>
      <xdr:blipFill rotWithShape="1">
        <a:blip xmlns:r="http://schemas.openxmlformats.org/officeDocument/2006/relationships" r:embed="rId6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30" t="72727" r="84444" b="17153"/>
        <a:stretch/>
      </xdr:blipFill>
      <xdr:spPr bwMode="auto">
        <a:xfrm>
          <a:off x="9084469" y="7484269"/>
          <a:ext cx="669131" cy="59769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8</xdr:col>
      <xdr:colOff>542926</xdr:colOff>
      <xdr:row>60</xdr:row>
      <xdr:rowOff>142875</xdr:rowOff>
    </xdr:from>
    <xdr:ext cx="409575" cy="673893"/>
    <xdr:pic>
      <xdr:nvPicPr>
        <xdr:cNvPr id="20" name="Picture 19" descr="C:\Users\BAC\Pictures\2015-03-04 e-sign2\e-sign2 001.jpg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/>
      </xdr:nvPicPr>
      <xdr:blipFill rotWithShape="1">
        <a:blip xmlns:r="http://schemas.openxmlformats.org/officeDocument/2006/relationships" r:embed="rId10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96" t="45297" r="82853" b="42522"/>
        <a:stretch/>
      </xdr:blipFill>
      <xdr:spPr bwMode="auto">
        <a:xfrm>
          <a:off x="6829426" y="8429625"/>
          <a:ext cx="409575" cy="67389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8</xdr:col>
      <xdr:colOff>447674</xdr:colOff>
      <xdr:row>55</xdr:row>
      <xdr:rowOff>114301</xdr:rowOff>
    </xdr:from>
    <xdr:ext cx="733425" cy="554831"/>
    <xdr:pic>
      <xdr:nvPicPr>
        <xdr:cNvPr id="21" name="Picture 20" descr="C:\Users\BAC\Pictures\2015-03-04 e-sign2\e-sign2 001.jpg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/>
      </xdr:nvPicPr>
      <xdr:blipFill rotWithShape="1">
        <a:blip xmlns:r="http://schemas.openxmlformats.org/officeDocument/2006/relationships" r:embed="rId8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38" t="35953" r="76923" b="58015"/>
        <a:stretch/>
      </xdr:blipFill>
      <xdr:spPr bwMode="auto">
        <a:xfrm>
          <a:off x="6734174" y="7622382"/>
          <a:ext cx="733425" cy="55483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6</xdr:col>
      <xdr:colOff>0</xdr:colOff>
      <xdr:row>60</xdr:row>
      <xdr:rowOff>114300</xdr:rowOff>
    </xdr:from>
    <xdr:ext cx="851756" cy="327329"/>
    <xdr:pic>
      <xdr:nvPicPr>
        <xdr:cNvPr id="22" name="Picture 21" descr="C:\Documents and Settings\CBMS\Desktop\1.jpg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933" y="8401050"/>
          <a:ext cx="851756" cy="32732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386126</xdr:colOff>
      <xdr:row>55</xdr:row>
      <xdr:rowOff>110639</xdr:rowOff>
    </xdr:from>
    <xdr:ext cx="625354" cy="580232"/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782" y="7618720"/>
          <a:ext cx="625354" cy="580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</xdr:col>
      <xdr:colOff>586153</xdr:colOff>
      <xdr:row>61</xdr:row>
      <xdr:rowOff>135549</xdr:rowOff>
    </xdr:from>
    <xdr:to>
      <xdr:col>6</xdr:col>
      <xdr:colOff>432289</xdr:colOff>
      <xdr:row>63</xdr:row>
      <xdr:rowOff>65943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>
          <a:off x="3419841" y="8636612"/>
          <a:ext cx="1084386" cy="2994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JOHN V. SURAT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0</xdr:col>
      <xdr:colOff>234462</xdr:colOff>
      <xdr:row>57</xdr:row>
      <xdr:rowOff>83526</xdr:rowOff>
    </xdr:from>
    <xdr:to>
      <xdr:col>4</xdr:col>
      <xdr:colOff>542925</xdr:colOff>
      <xdr:row>59</xdr:row>
      <xdr:rowOff>147271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>
        <a:xfrm>
          <a:off x="234462" y="7822589"/>
          <a:ext cx="1891994" cy="3971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MANULITO S. RODRIGUEZ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</xdr:col>
      <xdr:colOff>95982</xdr:colOff>
      <xdr:row>58</xdr:row>
      <xdr:rowOff>150935</xdr:rowOff>
    </xdr:from>
    <xdr:to>
      <xdr:col>4</xdr:col>
      <xdr:colOff>38100</xdr:colOff>
      <xdr:row>60</xdr:row>
      <xdr:rowOff>13190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393638" y="8009060"/>
          <a:ext cx="1227993" cy="2908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Chairman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8</xdr:col>
      <xdr:colOff>0</xdr:colOff>
      <xdr:row>57</xdr:row>
      <xdr:rowOff>95250</xdr:rowOff>
    </xdr:from>
    <xdr:to>
      <xdr:col>9</xdr:col>
      <xdr:colOff>1076325</xdr:colOff>
      <xdr:row>59</xdr:row>
      <xdr:rowOff>85725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 txBox="1"/>
      </xdr:nvSpPr>
      <xdr:spPr>
        <a:xfrm>
          <a:off x="6157913" y="7834313"/>
          <a:ext cx="2062162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MERLITA M. LARGA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8</xdr:col>
      <xdr:colOff>295275</xdr:colOff>
      <xdr:row>58</xdr:row>
      <xdr:rowOff>142875</xdr:rowOff>
    </xdr:from>
    <xdr:to>
      <xdr:col>9</xdr:col>
      <xdr:colOff>962025</xdr:colOff>
      <xdr:row>60</xdr:row>
      <xdr:rowOff>19050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/>
      </xdr:nvSpPr>
      <xdr:spPr>
        <a:xfrm>
          <a:off x="6581775" y="8001000"/>
          <a:ext cx="1524000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Member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8</xdr:col>
      <xdr:colOff>342900</xdr:colOff>
      <xdr:row>62</xdr:row>
      <xdr:rowOff>161925</xdr:rowOff>
    </xdr:from>
    <xdr:to>
      <xdr:col>9</xdr:col>
      <xdr:colOff>742950</xdr:colOff>
      <xdr:row>64</xdr:row>
      <xdr:rowOff>0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>
          <a:off x="6629400" y="8817769"/>
          <a:ext cx="12573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Member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8</xdr:col>
      <xdr:colOff>47625</xdr:colOff>
      <xdr:row>61</xdr:row>
      <xdr:rowOff>142875</xdr:rowOff>
    </xdr:from>
    <xdr:to>
      <xdr:col>9</xdr:col>
      <xdr:colOff>914400</xdr:colOff>
      <xdr:row>63</xdr:row>
      <xdr:rowOff>57150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>
          <a:off x="6334125" y="8643938"/>
          <a:ext cx="1724025" cy="2833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u="sng"/>
            <a:t>DOMINADOR</a:t>
          </a:r>
          <a:r>
            <a:rPr lang="en-US" sz="1100" u="sng" baseline="0"/>
            <a:t> M. ABAO</a:t>
          </a:r>
          <a:endParaRPr lang="en-US" sz="1100" u="sng"/>
        </a:p>
      </xdr:txBody>
    </xdr:sp>
    <xdr:clientData/>
  </xdr:twoCellAnchor>
  <xdr:twoCellAnchor>
    <xdr:from>
      <xdr:col>5</xdr:col>
      <xdr:colOff>428625</xdr:colOff>
      <xdr:row>57</xdr:row>
      <xdr:rowOff>104775</xdr:rowOff>
    </xdr:from>
    <xdr:to>
      <xdr:col>7</xdr:col>
      <xdr:colOff>0</xdr:colOff>
      <xdr:row>59</xdr:row>
      <xdr:rowOff>57150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>
          <a:off x="3262313" y="7843838"/>
          <a:ext cx="1624012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SHERALEEN C. ABUAN</a:t>
          </a:r>
        </a:p>
      </xdr:txBody>
    </xdr:sp>
    <xdr:clientData/>
  </xdr:twoCellAnchor>
  <xdr:twoCellAnchor>
    <xdr:from>
      <xdr:col>5</xdr:col>
      <xdr:colOff>466724</xdr:colOff>
      <xdr:row>58</xdr:row>
      <xdr:rowOff>161925</xdr:rowOff>
    </xdr:from>
    <xdr:to>
      <xdr:col>7</xdr:col>
      <xdr:colOff>0</xdr:colOff>
      <xdr:row>60</xdr:row>
      <xdr:rowOff>85725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>
          <a:off x="3300412" y="8020050"/>
          <a:ext cx="1450181" cy="352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BAC  Vice-Chairman</a:t>
          </a:r>
        </a:p>
        <a:p>
          <a:endParaRPr lang="en-US" sz="1100"/>
        </a:p>
      </xdr:txBody>
    </xdr:sp>
    <xdr:clientData/>
  </xdr:twoCellAnchor>
  <xdr:twoCellAnchor>
    <xdr:from>
      <xdr:col>10</xdr:col>
      <xdr:colOff>476249</xdr:colOff>
      <xdr:row>57</xdr:row>
      <xdr:rowOff>85723</xdr:rowOff>
    </xdr:from>
    <xdr:to>
      <xdr:col>12</xdr:col>
      <xdr:colOff>409574</xdr:colOff>
      <xdr:row>59</xdr:row>
      <xdr:rowOff>152400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/>
      </xdr:nvSpPr>
      <xdr:spPr>
        <a:xfrm rot="10800000" flipV="1">
          <a:off x="8798718" y="7824786"/>
          <a:ext cx="1862137" cy="4000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ROBERTO L. JAMILLA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10</xdr:col>
      <xdr:colOff>695325</xdr:colOff>
      <xdr:row>58</xdr:row>
      <xdr:rowOff>142874</xdr:rowOff>
    </xdr:from>
    <xdr:to>
      <xdr:col>12</xdr:col>
      <xdr:colOff>133350</xdr:colOff>
      <xdr:row>60</xdr:row>
      <xdr:rowOff>95249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/>
      </xdr:nvSpPr>
      <xdr:spPr>
        <a:xfrm>
          <a:off x="9017794" y="8000999"/>
          <a:ext cx="1366837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Member</a:t>
          </a:r>
          <a:r>
            <a:rPr lang="en-US"/>
            <a:t> </a:t>
          </a:r>
          <a:endParaRPr lang="en-US" sz="1100"/>
        </a:p>
      </xdr:txBody>
    </xdr:sp>
    <xdr:clientData/>
  </xdr:twoCellAnchor>
  <xdr:twoCellAnchor editAs="oneCell">
    <xdr:from>
      <xdr:col>8</xdr:col>
      <xdr:colOff>542926</xdr:colOff>
      <xdr:row>101</xdr:row>
      <xdr:rowOff>142875</xdr:rowOff>
    </xdr:from>
    <xdr:to>
      <xdr:col>8</xdr:col>
      <xdr:colOff>952501</xdr:colOff>
      <xdr:row>104</xdr:row>
      <xdr:rowOff>173831</xdr:rowOff>
    </xdr:to>
    <xdr:pic>
      <xdr:nvPicPr>
        <xdr:cNvPr id="52" name="Picture 51" descr="C:\Users\BAC\Pictures\2015-03-04 e-sign2\e-sign2 001.jpg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/>
      </xdr:nvPicPr>
      <xdr:blipFill rotWithShape="1">
        <a:blip xmlns:r="http://schemas.openxmlformats.org/officeDocument/2006/relationships" r:embed="rId1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96" t="45297" r="82853" b="42522"/>
        <a:stretch/>
      </xdr:blipFill>
      <xdr:spPr bwMode="auto">
        <a:xfrm>
          <a:off x="6829426" y="8429625"/>
          <a:ext cx="409575" cy="67389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0</xdr:colOff>
      <xdr:row>101</xdr:row>
      <xdr:rowOff>114300</xdr:rowOff>
    </xdr:from>
    <xdr:to>
      <xdr:col>6</xdr:col>
      <xdr:colOff>854401</xdr:colOff>
      <xdr:row>103</xdr:row>
      <xdr:rowOff>13003</xdr:rowOff>
    </xdr:to>
    <xdr:pic>
      <xdr:nvPicPr>
        <xdr:cNvPr id="54" name="Picture 53" descr="C:\Documents and Settings\CBMS\Desktop\1.jpg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933" y="8401050"/>
          <a:ext cx="851756" cy="3273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421845</xdr:colOff>
      <xdr:row>97</xdr:row>
      <xdr:rowOff>15390</xdr:rowOff>
    </xdr:from>
    <xdr:to>
      <xdr:col>3</xdr:col>
      <xdr:colOff>356636</xdr:colOff>
      <xdr:row>99</xdr:row>
      <xdr:rowOff>166997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501" y="25030421"/>
          <a:ext cx="625354" cy="580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586153</xdr:colOff>
      <xdr:row>102</xdr:row>
      <xdr:rowOff>135549</xdr:rowOff>
    </xdr:from>
    <xdr:to>
      <xdr:col>6</xdr:col>
      <xdr:colOff>432289</xdr:colOff>
      <xdr:row>104</xdr:row>
      <xdr:rowOff>65943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/>
      </xdr:nvSpPr>
      <xdr:spPr>
        <a:xfrm>
          <a:off x="3419841" y="8636612"/>
          <a:ext cx="1084386" cy="2994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JOHN V. SURAT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0</xdr:col>
      <xdr:colOff>234462</xdr:colOff>
      <xdr:row>98</xdr:row>
      <xdr:rowOff>83526</xdr:rowOff>
    </xdr:from>
    <xdr:to>
      <xdr:col>4</xdr:col>
      <xdr:colOff>542925</xdr:colOff>
      <xdr:row>100</xdr:row>
      <xdr:rowOff>147271</xdr:rowOff>
    </xdr:to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>
          <a:off x="234462" y="7822589"/>
          <a:ext cx="1891994" cy="3971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MANULITO S. RODRIGUEZ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</xdr:col>
      <xdr:colOff>95982</xdr:colOff>
      <xdr:row>99</xdr:row>
      <xdr:rowOff>150935</xdr:rowOff>
    </xdr:from>
    <xdr:to>
      <xdr:col>4</xdr:col>
      <xdr:colOff>38100</xdr:colOff>
      <xdr:row>101</xdr:row>
      <xdr:rowOff>13190</xdr:rowOff>
    </xdr:to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>
          <a:off x="393638" y="8009060"/>
          <a:ext cx="1227993" cy="2908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Chairman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8</xdr:col>
      <xdr:colOff>0</xdr:colOff>
      <xdr:row>99</xdr:row>
      <xdr:rowOff>21168</xdr:rowOff>
    </xdr:from>
    <xdr:to>
      <xdr:col>9</xdr:col>
      <xdr:colOff>663575</xdr:colOff>
      <xdr:row>101</xdr:row>
      <xdr:rowOff>11642</xdr:rowOff>
    </xdr:to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/>
      </xdr:nvSpPr>
      <xdr:spPr>
        <a:xfrm>
          <a:off x="5694892" y="27717751"/>
          <a:ext cx="2609850" cy="4138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AUGUST F. MANTARING</a:t>
          </a:r>
          <a:endParaRPr lang="en-PH">
            <a:effectLst/>
          </a:endParaRPr>
        </a:p>
        <a:p>
          <a:pPr algn="ctr"/>
          <a:endParaRPr lang="en-US" sz="1100"/>
        </a:p>
      </xdr:txBody>
    </xdr:sp>
    <xdr:clientData/>
  </xdr:twoCellAnchor>
  <xdr:twoCellAnchor>
    <xdr:from>
      <xdr:col>8</xdr:col>
      <xdr:colOff>295275</xdr:colOff>
      <xdr:row>99</xdr:row>
      <xdr:rowOff>142875</xdr:rowOff>
    </xdr:from>
    <xdr:to>
      <xdr:col>9</xdr:col>
      <xdr:colOff>962025</xdr:colOff>
      <xdr:row>101</xdr:row>
      <xdr:rowOff>19050</xdr:rowOff>
    </xdr:to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/>
      </xdr:nvSpPr>
      <xdr:spPr>
        <a:xfrm>
          <a:off x="6581775" y="8001000"/>
          <a:ext cx="1524000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Member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8</xdr:col>
      <xdr:colOff>342900</xdr:colOff>
      <xdr:row>103</xdr:row>
      <xdr:rowOff>161925</xdr:rowOff>
    </xdr:from>
    <xdr:to>
      <xdr:col>9</xdr:col>
      <xdr:colOff>742950</xdr:colOff>
      <xdr:row>105</xdr:row>
      <xdr:rowOff>0</xdr:rowOff>
    </xdr:to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/>
      </xdr:nvSpPr>
      <xdr:spPr>
        <a:xfrm>
          <a:off x="6629400" y="8817769"/>
          <a:ext cx="12573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Member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8</xdr:col>
      <xdr:colOff>47625</xdr:colOff>
      <xdr:row>102</xdr:row>
      <xdr:rowOff>142875</xdr:rowOff>
    </xdr:from>
    <xdr:to>
      <xdr:col>9</xdr:col>
      <xdr:colOff>914400</xdr:colOff>
      <xdr:row>104</xdr:row>
      <xdr:rowOff>57150</xdr:rowOff>
    </xdr:to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/>
      </xdr:nvSpPr>
      <xdr:spPr>
        <a:xfrm>
          <a:off x="6334125" y="8643938"/>
          <a:ext cx="1724025" cy="2833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u="sng"/>
            <a:t>DOMINADOR</a:t>
          </a:r>
          <a:r>
            <a:rPr lang="en-US" sz="1100" u="sng" baseline="0"/>
            <a:t> M. ABAO</a:t>
          </a:r>
          <a:endParaRPr lang="en-US" sz="1100" u="sng"/>
        </a:p>
      </xdr:txBody>
    </xdr:sp>
    <xdr:clientData/>
  </xdr:twoCellAnchor>
  <xdr:twoCellAnchor>
    <xdr:from>
      <xdr:col>5</xdr:col>
      <xdr:colOff>428625</xdr:colOff>
      <xdr:row>98</xdr:row>
      <xdr:rowOff>104775</xdr:rowOff>
    </xdr:from>
    <xdr:to>
      <xdr:col>7</xdr:col>
      <xdr:colOff>0</xdr:colOff>
      <xdr:row>100</xdr:row>
      <xdr:rowOff>57150</xdr:rowOff>
    </xdr:to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 txBox="1"/>
      </xdr:nvSpPr>
      <xdr:spPr>
        <a:xfrm>
          <a:off x="3262313" y="7843838"/>
          <a:ext cx="1624012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SHERALEEN C. ABUAN</a:t>
          </a:r>
        </a:p>
      </xdr:txBody>
    </xdr:sp>
    <xdr:clientData/>
  </xdr:twoCellAnchor>
  <xdr:twoCellAnchor>
    <xdr:from>
      <xdr:col>5</xdr:col>
      <xdr:colOff>265640</xdr:colOff>
      <xdr:row>99</xdr:row>
      <xdr:rowOff>140758</xdr:rowOff>
    </xdr:from>
    <xdr:to>
      <xdr:col>7</xdr:col>
      <xdr:colOff>0</xdr:colOff>
      <xdr:row>101</xdr:row>
      <xdr:rowOff>64558</xdr:rowOff>
    </xdr:to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 txBox="1"/>
      </xdr:nvSpPr>
      <xdr:spPr>
        <a:xfrm>
          <a:off x="3197223" y="27837341"/>
          <a:ext cx="1427693" cy="3471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BAC  Vice-Chairman</a:t>
          </a:r>
        </a:p>
        <a:p>
          <a:endParaRPr lang="en-US" sz="1100"/>
        </a:p>
      </xdr:txBody>
    </xdr:sp>
    <xdr:clientData/>
  </xdr:twoCellAnchor>
  <xdr:twoCellAnchor>
    <xdr:from>
      <xdr:col>10</xdr:col>
      <xdr:colOff>476249</xdr:colOff>
      <xdr:row>99</xdr:row>
      <xdr:rowOff>22224</xdr:rowOff>
    </xdr:from>
    <xdr:to>
      <xdr:col>12</xdr:col>
      <xdr:colOff>409574</xdr:colOff>
      <xdr:row>101</xdr:row>
      <xdr:rowOff>88900</xdr:rowOff>
    </xdr:to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 txBox="1"/>
      </xdr:nvSpPr>
      <xdr:spPr>
        <a:xfrm rot="10800000" flipV="1">
          <a:off x="9101666" y="27718807"/>
          <a:ext cx="1647825" cy="4900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LETICIA H. SELDA</a:t>
          </a:r>
          <a:endParaRPr lang="en-PH">
            <a:effectLst/>
          </a:endParaRPr>
        </a:p>
        <a:p>
          <a:endParaRPr lang="en-US" sz="1100"/>
        </a:p>
      </xdr:txBody>
    </xdr:sp>
    <xdr:clientData/>
  </xdr:twoCellAnchor>
  <xdr:twoCellAnchor>
    <xdr:from>
      <xdr:col>10</xdr:col>
      <xdr:colOff>695325</xdr:colOff>
      <xdr:row>99</xdr:row>
      <xdr:rowOff>142874</xdr:rowOff>
    </xdr:from>
    <xdr:to>
      <xdr:col>12</xdr:col>
      <xdr:colOff>133350</xdr:colOff>
      <xdr:row>101</xdr:row>
      <xdr:rowOff>95249</xdr:rowOff>
    </xdr:to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 txBox="1"/>
      </xdr:nvSpPr>
      <xdr:spPr>
        <a:xfrm>
          <a:off x="9017794" y="8000999"/>
          <a:ext cx="1366837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Member</a:t>
          </a:r>
          <a:r>
            <a:rPr lang="en-US"/>
            <a:t> </a:t>
          </a:r>
          <a:endParaRPr lang="en-US" sz="1100"/>
        </a:p>
      </xdr:txBody>
    </xdr:sp>
    <xdr:clientData/>
  </xdr:twoCellAnchor>
  <xdr:twoCellAnchor editAs="oneCell">
    <xdr:from>
      <xdr:col>8</xdr:col>
      <xdr:colOff>542926</xdr:colOff>
      <xdr:row>150</xdr:row>
      <xdr:rowOff>68787</xdr:rowOff>
    </xdr:from>
    <xdr:to>
      <xdr:col>8</xdr:col>
      <xdr:colOff>952501</xdr:colOff>
      <xdr:row>153</xdr:row>
      <xdr:rowOff>99742</xdr:rowOff>
    </xdr:to>
    <xdr:pic>
      <xdr:nvPicPr>
        <xdr:cNvPr id="83" name="Picture 82" descr="C:\Users\BAC\Pictures\2015-03-04 e-sign2\e-sign2 001.jpg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/>
      </xdr:nvPicPr>
      <xdr:blipFill rotWithShape="1">
        <a:blip xmlns:r="http://schemas.openxmlformats.org/officeDocument/2006/relationships" r:embed="rId1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96" t="45297" r="82853" b="42522"/>
        <a:stretch/>
      </xdr:blipFill>
      <xdr:spPr bwMode="auto">
        <a:xfrm>
          <a:off x="9295343" y="42455037"/>
          <a:ext cx="409575" cy="66595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0</xdr:colOff>
      <xdr:row>149</xdr:row>
      <xdr:rowOff>177798</xdr:rowOff>
    </xdr:from>
    <xdr:to>
      <xdr:col>6</xdr:col>
      <xdr:colOff>854401</xdr:colOff>
      <xdr:row>151</xdr:row>
      <xdr:rowOff>76501</xdr:rowOff>
    </xdr:to>
    <xdr:pic>
      <xdr:nvPicPr>
        <xdr:cNvPr id="85" name="Picture 84" descr="C:\Documents and Settings\CBMS\Desktop\1.jpg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1850" y="42352381"/>
          <a:ext cx="854401" cy="3220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390095</xdr:colOff>
      <xdr:row>145</xdr:row>
      <xdr:rowOff>89473</xdr:rowOff>
    </xdr:from>
    <xdr:to>
      <xdr:col>3</xdr:col>
      <xdr:colOff>324886</xdr:colOff>
      <xdr:row>148</xdr:row>
      <xdr:rowOff>29414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428" y="42359306"/>
          <a:ext cx="622708" cy="574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150</xdr:row>
      <xdr:rowOff>188464</xdr:rowOff>
    </xdr:from>
    <xdr:to>
      <xdr:col>7</xdr:col>
      <xdr:colOff>0</xdr:colOff>
      <xdr:row>152</xdr:row>
      <xdr:rowOff>118858</xdr:rowOff>
    </xdr:to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SpPr txBox="1"/>
      </xdr:nvSpPr>
      <xdr:spPr>
        <a:xfrm>
          <a:off x="3538902" y="49051714"/>
          <a:ext cx="1128348" cy="35372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JOHN V. SURAT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0</xdr:col>
      <xdr:colOff>234462</xdr:colOff>
      <xdr:row>146</xdr:row>
      <xdr:rowOff>168190</xdr:rowOff>
    </xdr:from>
    <xdr:to>
      <xdr:col>4</xdr:col>
      <xdr:colOff>542925</xdr:colOff>
      <xdr:row>149</xdr:row>
      <xdr:rowOff>20269</xdr:rowOff>
    </xdr:to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SpPr txBox="1"/>
      </xdr:nvSpPr>
      <xdr:spPr>
        <a:xfrm>
          <a:off x="234462" y="41707773"/>
          <a:ext cx="1885380" cy="4870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MANULITO S. RODRIGUEZ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</xdr:col>
      <xdr:colOff>170063</xdr:colOff>
      <xdr:row>147</xdr:row>
      <xdr:rowOff>150935</xdr:rowOff>
    </xdr:from>
    <xdr:to>
      <xdr:col>4</xdr:col>
      <xdr:colOff>112181</xdr:colOff>
      <xdr:row>149</xdr:row>
      <xdr:rowOff>13190</xdr:rowOff>
    </xdr:to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SpPr txBox="1"/>
      </xdr:nvSpPr>
      <xdr:spPr>
        <a:xfrm>
          <a:off x="466396" y="41902185"/>
          <a:ext cx="1222702" cy="2855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Chairman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8</xdr:col>
      <xdr:colOff>0</xdr:colOff>
      <xdr:row>146</xdr:row>
      <xdr:rowOff>179914</xdr:rowOff>
    </xdr:from>
    <xdr:to>
      <xdr:col>9</xdr:col>
      <xdr:colOff>748252</xdr:colOff>
      <xdr:row>148</xdr:row>
      <xdr:rowOff>170389</xdr:rowOff>
    </xdr:to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SpPr txBox="1"/>
      </xdr:nvSpPr>
      <xdr:spPr>
        <a:xfrm>
          <a:off x="7589319" y="41719497"/>
          <a:ext cx="3890433" cy="4138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AUGUST F. MANTARING</a:t>
          </a:r>
          <a:endParaRPr lang="en-US" sz="1100"/>
        </a:p>
      </xdr:txBody>
    </xdr:sp>
    <xdr:clientData/>
  </xdr:twoCellAnchor>
  <xdr:twoCellAnchor>
    <xdr:from>
      <xdr:col>8</xdr:col>
      <xdr:colOff>295275</xdr:colOff>
      <xdr:row>147</xdr:row>
      <xdr:rowOff>142875</xdr:rowOff>
    </xdr:from>
    <xdr:to>
      <xdr:col>9</xdr:col>
      <xdr:colOff>962025</xdr:colOff>
      <xdr:row>149</xdr:row>
      <xdr:rowOff>19050</xdr:rowOff>
    </xdr:to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 txBox="1"/>
      </xdr:nvSpPr>
      <xdr:spPr>
        <a:xfrm>
          <a:off x="9058275" y="27801094"/>
          <a:ext cx="2643188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Member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8</xdr:col>
      <xdr:colOff>342900</xdr:colOff>
      <xdr:row>151</xdr:row>
      <xdr:rowOff>161925</xdr:rowOff>
    </xdr:from>
    <xdr:to>
      <xdr:col>9</xdr:col>
      <xdr:colOff>742950</xdr:colOff>
      <xdr:row>153</xdr:row>
      <xdr:rowOff>0</xdr:rowOff>
    </xdr:to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SpPr txBox="1"/>
      </xdr:nvSpPr>
      <xdr:spPr>
        <a:xfrm>
          <a:off x="9105900" y="28677394"/>
          <a:ext cx="2376488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Member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8</xdr:col>
      <xdr:colOff>47625</xdr:colOff>
      <xdr:row>150</xdr:row>
      <xdr:rowOff>206373</xdr:rowOff>
    </xdr:from>
    <xdr:to>
      <xdr:col>9</xdr:col>
      <xdr:colOff>914400</xdr:colOff>
      <xdr:row>152</xdr:row>
      <xdr:rowOff>120648</xdr:rowOff>
    </xdr:to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SpPr txBox="1"/>
      </xdr:nvSpPr>
      <xdr:spPr>
        <a:xfrm>
          <a:off x="8800042" y="42592623"/>
          <a:ext cx="2845858" cy="3376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u="sng"/>
            <a:t>DOMINADOR</a:t>
          </a:r>
          <a:r>
            <a:rPr lang="en-US" sz="1100" u="sng" baseline="0"/>
            <a:t> M. ABAO</a:t>
          </a:r>
          <a:endParaRPr lang="en-US" sz="1100" u="sng"/>
        </a:p>
      </xdr:txBody>
    </xdr:sp>
    <xdr:clientData/>
  </xdr:twoCellAnchor>
  <xdr:twoCellAnchor>
    <xdr:from>
      <xdr:col>5</xdr:col>
      <xdr:colOff>428625</xdr:colOff>
      <xdr:row>146</xdr:row>
      <xdr:rowOff>210605</xdr:rowOff>
    </xdr:from>
    <xdr:to>
      <xdr:col>7</xdr:col>
      <xdr:colOff>0</xdr:colOff>
      <xdr:row>148</xdr:row>
      <xdr:rowOff>162980</xdr:rowOff>
    </xdr:to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SpPr txBox="1"/>
      </xdr:nvSpPr>
      <xdr:spPr>
        <a:xfrm>
          <a:off x="4460875" y="41750188"/>
          <a:ext cx="1621367" cy="3757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SHERALEEN C. ABUAN</a:t>
          </a:r>
        </a:p>
      </xdr:txBody>
    </xdr:sp>
    <xdr:clientData/>
  </xdr:twoCellAnchor>
  <xdr:twoCellAnchor>
    <xdr:from>
      <xdr:col>5</xdr:col>
      <xdr:colOff>466724</xdr:colOff>
      <xdr:row>147</xdr:row>
      <xdr:rowOff>161925</xdr:rowOff>
    </xdr:from>
    <xdr:to>
      <xdr:col>7</xdr:col>
      <xdr:colOff>0</xdr:colOff>
      <xdr:row>149</xdr:row>
      <xdr:rowOff>85725</xdr:rowOff>
    </xdr:to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SpPr txBox="1"/>
      </xdr:nvSpPr>
      <xdr:spPr>
        <a:xfrm>
          <a:off x="4502943" y="27820144"/>
          <a:ext cx="1450181" cy="352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BAC  Vice-Chairman</a:t>
          </a:r>
        </a:p>
        <a:p>
          <a:endParaRPr lang="en-US" sz="1100"/>
        </a:p>
      </xdr:txBody>
    </xdr:sp>
    <xdr:clientData/>
  </xdr:twoCellAnchor>
  <xdr:twoCellAnchor>
    <xdr:from>
      <xdr:col>10</xdr:col>
      <xdr:colOff>476249</xdr:colOff>
      <xdr:row>146</xdr:row>
      <xdr:rowOff>170387</xdr:rowOff>
    </xdr:from>
    <xdr:to>
      <xdr:col>12</xdr:col>
      <xdr:colOff>409574</xdr:colOff>
      <xdr:row>149</xdr:row>
      <xdr:rowOff>25398</xdr:rowOff>
    </xdr:to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SpPr txBox="1"/>
      </xdr:nvSpPr>
      <xdr:spPr>
        <a:xfrm rot="10800000" flipV="1">
          <a:off x="12393082" y="41709970"/>
          <a:ext cx="1848909" cy="4900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LETICIA H. SELDA</a:t>
          </a:r>
          <a:endParaRPr lang="en-US" sz="1100"/>
        </a:p>
      </xdr:txBody>
    </xdr:sp>
    <xdr:clientData/>
  </xdr:twoCellAnchor>
  <xdr:twoCellAnchor>
    <xdr:from>
      <xdr:col>10</xdr:col>
      <xdr:colOff>695325</xdr:colOff>
      <xdr:row>147</xdr:row>
      <xdr:rowOff>142874</xdr:rowOff>
    </xdr:from>
    <xdr:to>
      <xdr:col>12</xdr:col>
      <xdr:colOff>133350</xdr:colOff>
      <xdr:row>149</xdr:row>
      <xdr:rowOff>95249</xdr:rowOff>
    </xdr:to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SpPr txBox="1"/>
      </xdr:nvSpPr>
      <xdr:spPr>
        <a:xfrm>
          <a:off x="12613481" y="27801093"/>
          <a:ext cx="1366838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Member</a:t>
          </a:r>
          <a:r>
            <a:rPr lang="en-US"/>
            <a:t> </a:t>
          </a:r>
          <a:endParaRPr lang="en-US" sz="1100"/>
        </a:p>
      </xdr:txBody>
    </xdr:sp>
    <xdr:clientData/>
  </xdr:twoCellAnchor>
  <xdr:twoCellAnchor editAs="oneCell">
    <xdr:from>
      <xdr:col>10</xdr:col>
      <xdr:colOff>560916</xdr:colOff>
      <xdr:row>145</xdr:row>
      <xdr:rowOff>63500</xdr:rowOff>
    </xdr:from>
    <xdr:to>
      <xdr:col>11</xdr:col>
      <xdr:colOff>550334</xdr:colOff>
      <xdr:row>147</xdr:row>
      <xdr:rowOff>42598</xdr:rowOff>
    </xdr:to>
    <xdr:pic>
      <xdr:nvPicPr>
        <xdr:cNvPr id="70" name="Picture 69" descr="https://scontent.fmnl3-1.fna.fbcdn.net/v/t1.15752-9/47079572_363373187745146_1483798384862035968_n.jpg?_nc_cat=101&amp;_nc_ht=scontent.fmnl3-1.fna&amp;oh=6bcf0123b95dce721c7d09b89e271d8e&amp;oe=5C67DFC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49" y="42333333"/>
          <a:ext cx="1079501" cy="402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582084</xdr:colOff>
      <xdr:row>97</xdr:row>
      <xdr:rowOff>105834</xdr:rowOff>
    </xdr:from>
    <xdr:to>
      <xdr:col>11</xdr:col>
      <xdr:colOff>571502</xdr:colOff>
      <xdr:row>99</xdr:row>
      <xdr:rowOff>84932</xdr:rowOff>
    </xdr:to>
    <xdr:pic>
      <xdr:nvPicPr>
        <xdr:cNvPr id="73" name="Picture 72" descr="https://scontent.fmnl3-1.fna.fbcdn.net/v/t1.15752-9/47079572_363373187745146_1483798384862035968_n.jpg?_nc_cat=101&amp;_nc_ht=scontent.fmnl3-1.fna&amp;oh=6bcf0123b95dce721c7d09b89e271d8e&amp;oe=5C67DFC9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1" y="27379084"/>
          <a:ext cx="1079501" cy="402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296333</xdr:colOff>
      <xdr:row>182</xdr:row>
      <xdr:rowOff>190500</xdr:rowOff>
    </xdr:from>
    <xdr:ext cx="1513416" cy="800508"/>
    <xdr:pic>
      <xdr:nvPicPr>
        <xdr:cNvPr id="74" name="Picture 73" descr="https://scontent.fmnl3-1.fna.fbcdn.net/v/t1.15752-9/46752306_365736497321905_4624906069498396672_n.jpg?_nc_cat=108&amp;_nc_ht=scontent.fmnl3-1.fna&amp;oh=358927f44285d2474de1fe4076d2ad54&amp;oe=5CA6F5AE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59615917"/>
          <a:ext cx="1513416" cy="800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</xdr:col>
      <xdr:colOff>804152</xdr:colOff>
      <xdr:row>183</xdr:row>
      <xdr:rowOff>74099</xdr:rowOff>
    </xdr:from>
    <xdr:to>
      <xdr:col>6</xdr:col>
      <xdr:colOff>271008</xdr:colOff>
      <xdr:row>186</xdr:row>
      <xdr:rowOff>164080</xdr:rowOff>
    </xdr:to>
    <xdr:pic>
      <xdr:nvPicPr>
        <xdr:cNvPr id="75" name="Picture 74" descr="signature ate She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574" t="29012" r="43642" b="40178"/>
        <a:stretch>
          <a:fillRect/>
        </a:stretch>
      </xdr:blipFill>
      <xdr:spPr bwMode="auto">
        <a:xfrm rot="1203699">
          <a:off x="3735735" y="59711182"/>
          <a:ext cx="514606" cy="72498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  <xdr:oneCellAnchor>
    <xdr:from>
      <xdr:col>8</xdr:col>
      <xdr:colOff>542926</xdr:colOff>
      <xdr:row>188</xdr:row>
      <xdr:rowOff>68787</xdr:rowOff>
    </xdr:from>
    <xdr:ext cx="409575" cy="665955"/>
    <xdr:pic>
      <xdr:nvPicPr>
        <xdr:cNvPr id="76" name="Picture 75" descr="C:\Users\BAC\Pictures\2015-03-04 e-sign2\e-sign2 001.jpg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/>
      </xdr:nvPicPr>
      <xdr:blipFill rotWithShape="1">
        <a:blip xmlns:r="http://schemas.openxmlformats.org/officeDocument/2006/relationships" r:embed="rId1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96" t="45297" r="82853" b="42522"/>
        <a:stretch/>
      </xdr:blipFill>
      <xdr:spPr bwMode="auto">
        <a:xfrm>
          <a:off x="6744759" y="48932037"/>
          <a:ext cx="409575" cy="66595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</xdr:col>
      <xdr:colOff>783166</xdr:colOff>
      <xdr:row>187</xdr:row>
      <xdr:rowOff>198965</xdr:rowOff>
    </xdr:from>
    <xdr:ext cx="854401" cy="322037"/>
    <xdr:pic>
      <xdr:nvPicPr>
        <xdr:cNvPr id="77" name="Picture 76" descr="C:\Documents and Settings\CBMS\Desktop\1.jpg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49" y="60682715"/>
          <a:ext cx="854401" cy="32203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390095</xdr:colOff>
      <xdr:row>183</xdr:row>
      <xdr:rowOff>89473</xdr:rowOff>
    </xdr:from>
    <xdr:ext cx="622708" cy="574941"/>
    <xdr:pic>
      <xdr:nvPicPr>
        <xdr:cNvPr id="78" name="Picture 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428" y="47894390"/>
          <a:ext cx="622708" cy="574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</xdr:col>
      <xdr:colOff>656168</xdr:colOff>
      <xdr:row>188</xdr:row>
      <xdr:rowOff>188464</xdr:rowOff>
    </xdr:from>
    <xdr:to>
      <xdr:col>7</xdr:col>
      <xdr:colOff>1</xdr:colOff>
      <xdr:row>190</xdr:row>
      <xdr:rowOff>118858</xdr:rowOff>
    </xdr:to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SpPr txBox="1"/>
      </xdr:nvSpPr>
      <xdr:spPr>
        <a:xfrm>
          <a:off x="3587751" y="60883881"/>
          <a:ext cx="1397000" cy="35372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JOHN V. SURAT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0</xdr:col>
      <xdr:colOff>234462</xdr:colOff>
      <xdr:row>184</xdr:row>
      <xdr:rowOff>168190</xdr:rowOff>
    </xdr:from>
    <xdr:to>
      <xdr:col>4</xdr:col>
      <xdr:colOff>542925</xdr:colOff>
      <xdr:row>187</xdr:row>
      <xdr:rowOff>20269</xdr:rowOff>
    </xdr:to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SpPr txBox="1"/>
      </xdr:nvSpPr>
      <xdr:spPr>
        <a:xfrm>
          <a:off x="234462" y="48184773"/>
          <a:ext cx="1885380" cy="4870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MANULITO S. RODRIGUEZ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</xdr:col>
      <xdr:colOff>170063</xdr:colOff>
      <xdr:row>185</xdr:row>
      <xdr:rowOff>150935</xdr:rowOff>
    </xdr:from>
    <xdr:to>
      <xdr:col>4</xdr:col>
      <xdr:colOff>112181</xdr:colOff>
      <xdr:row>187</xdr:row>
      <xdr:rowOff>13190</xdr:rowOff>
    </xdr:to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SpPr txBox="1"/>
      </xdr:nvSpPr>
      <xdr:spPr>
        <a:xfrm>
          <a:off x="466396" y="48379185"/>
          <a:ext cx="1222702" cy="2855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Chairman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8</xdr:col>
      <xdr:colOff>0</xdr:colOff>
      <xdr:row>184</xdr:row>
      <xdr:rowOff>179914</xdr:rowOff>
    </xdr:from>
    <xdr:to>
      <xdr:col>9</xdr:col>
      <xdr:colOff>748252</xdr:colOff>
      <xdr:row>186</xdr:row>
      <xdr:rowOff>170389</xdr:rowOff>
    </xdr:to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SpPr txBox="1"/>
      </xdr:nvSpPr>
      <xdr:spPr>
        <a:xfrm>
          <a:off x="5684319" y="48196497"/>
          <a:ext cx="2705100" cy="4138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AUGUST F. MANTARING</a:t>
          </a:r>
          <a:endParaRPr lang="en-US" sz="1100"/>
        </a:p>
      </xdr:txBody>
    </xdr:sp>
    <xdr:clientData/>
  </xdr:twoCellAnchor>
  <xdr:twoCellAnchor>
    <xdr:from>
      <xdr:col>8</xdr:col>
      <xdr:colOff>295275</xdr:colOff>
      <xdr:row>185</xdr:row>
      <xdr:rowOff>142875</xdr:rowOff>
    </xdr:from>
    <xdr:to>
      <xdr:col>9</xdr:col>
      <xdr:colOff>962025</xdr:colOff>
      <xdr:row>187</xdr:row>
      <xdr:rowOff>19050</xdr:rowOff>
    </xdr:to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SpPr txBox="1"/>
      </xdr:nvSpPr>
      <xdr:spPr>
        <a:xfrm>
          <a:off x="6497108" y="48371125"/>
          <a:ext cx="2106084" cy="2995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Member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8</xdr:col>
      <xdr:colOff>342900</xdr:colOff>
      <xdr:row>189</xdr:row>
      <xdr:rowOff>161925</xdr:rowOff>
    </xdr:from>
    <xdr:to>
      <xdr:col>9</xdr:col>
      <xdr:colOff>742950</xdr:colOff>
      <xdr:row>191</xdr:row>
      <xdr:rowOff>0</xdr:rowOff>
    </xdr:to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SpPr txBox="1"/>
      </xdr:nvSpPr>
      <xdr:spPr>
        <a:xfrm>
          <a:off x="6544733" y="49236842"/>
          <a:ext cx="1839384" cy="2614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Member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8</xdr:col>
      <xdr:colOff>47625</xdr:colOff>
      <xdr:row>188</xdr:row>
      <xdr:rowOff>206373</xdr:rowOff>
    </xdr:from>
    <xdr:to>
      <xdr:col>9</xdr:col>
      <xdr:colOff>914400</xdr:colOff>
      <xdr:row>190</xdr:row>
      <xdr:rowOff>120648</xdr:rowOff>
    </xdr:to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SpPr txBox="1"/>
      </xdr:nvSpPr>
      <xdr:spPr>
        <a:xfrm>
          <a:off x="6249458" y="49069623"/>
          <a:ext cx="2306109" cy="3376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u="sng"/>
            <a:t>DOMINADOR</a:t>
          </a:r>
          <a:r>
            <a:rPr lang="en-US" sz="1100" u="sng" baseline="0"/>
            <a:t> M. ABAO</a:t>
          </a:r>
          <a:endParaRPr lang="en-US" sz="1100" u="sng"/>
        </a:p>
      </xdr:txBody>
    </xdr:sp>
    <xdr:clientData/>
  </xdr:twoCellAnchor>
  <xdr:twoCellAnchor>
    <xdr:from>
      <xdr:col>5</xdr:col>
      <xdr:colOff>428625</xdr:colOff>
      <xdr:row>184</xdr:row>
      <xdr:rowOff>210605</xdr:rowOff>
    </xdr:from>
    <xdr:to>
      <xdr:col>7</xdr:col>
      <xdr:colOff>0</xdr:colOff>
      <xdr:row>186</xdr:row>
      <xdr:rowOff>162980</xdr:rowOff>
    </xdr:to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SpPr txBox="1"/>
      </xdr:nvSpPr>
      <xdr:spPr>
        <a:xfrm>
          <a:off x="3360208" y="48227188"/>
          <a:ext cx="1346200" cy="3757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SHERALEEN C. ABUAN</a:t>
          </a:r>
        </a:p>
      </xdr:txBody>
    </xdr:sp>
    <xdr:clientData/>
  </xdr:twoCellAnchor>
  <xdr:twoCellAnchor>
    <xdr:from>
      <xdr:col>5</xdr:col>
      <xdr:colOff>466724</xdr:colOff>
      <xdr:row>185</xdr:row>
      <xdr:rowOff>161925</xdr:rowOff>
    </xdr:from>
    <xdr:to>
      <xdr:col>7</xdr:col>
      <xdr:colOff>0</xdr:colOff>
      <xdr:row>187</xdr:row>
      <xdr:rowOff>85725</xdr:rowOff>
    </xdr:to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SpPr txBox="1"/>
      </xdr:nvSpPr>
      <xdr:spPr>
        <a:xfrm>
          <a:off x="3398307" y="48390175"/>
          <a:ext cx="1172369" cy="3471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BAC  Vice-Chairman</a:t>
          </a:r>
        </a:p>
        <a:p>
          <a:endParaRPr lang="en-US" sz="1100"/>
        </a:p>
      </xdr:txBody>
    </xdr:sp>
    <xdr:clientData/>
  </xdr:twoCellAnchor>
  <xdr:twoCellAnchor>
    <xdr:from>
      <xdr:col>10</xdr:col>
      <xdr:colOff>476249</xdr:colOff>
      <xdr:row>184</xdr:row>
      <xdr:rowOff>170387</xdr:rowOff>
    </xdr:from>
    <xdr:to>
      <xdr:col>12</xdr:col>
      <xdr:colOff>409574</xdr:colOff>
      <xdr:row>187</xdr:row>
      <xdr:rowOff>25398</xdr:rowOff>
    </xdr:to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SpPr txBox="1"/>
      </xdr:nvSpPr>
      <xdr:spPr>
        <a:xfrm rot="10800000" flipV="1">
          <a:off x="9101666" y="48186970"/>
          <a:ext cx="1647825" cy="4900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LETICIA H. SELDA</a:t>
          </a:r>
          <a:endParaRPr lang="en-US" sz="1100"/>
        </a:p>
      </xdr:txBody>
    </xdr:sp>
    <xdr:clientData/>
  </xdr:twoCellAnchor>
  <xdr:twoCellAnchor>
    <xdr:from>
      <xdr:col>10</xdr:col>
      <xdr:colOff>695325</xdr:colOff>
      <xdr:row>185</xdr:row>
      <xdr:rowOff>142874</xdr:rowOff>
    </xdr:from>
    <xdr:to>
      <xdr:col>12</xdr:col>
      <xdr:colOff>133350</xdr:colOff>
      <xdr:row>187</xdr:row>
      <xdr:rowOff>95249</xdr:rowOff>
    </xdr:to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SpPr txBox="1"/>
      </xdr:nvSpPr>
      <xdr:spPr>
        <a:xfrm>
          <a:off x="9320742" y="48371124"/>
          <a:ext cx="1152525" cy="3757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 Member</a:t>
          </a:r>
          <a:r>
            <a:rPr lang="en-US"/>
            <a:t> </a:t>
          </a:r>
          <a:endParaRPr lang="en-US" sz="1100"/>
        </a:p>
      </xdr:txBody>
    </xdr:sp>
    <xdr:clientData/>
  </xdr:twoCellAnchor>
  <xdr:oneCellAnchor>
    <xdr:from>
      <xdr:col>10</xdr:col>
      <xdr:colOff>560916</xdr:colOff>
      <xdr:row>183</xdr:row>
      <xdr:rowOff>63500</xdr:rowOff>
    </xdr:from>
    <xdr:ext cx="1079501" cy="402431"/>
    <xdr:pic>
      <xdr:nvPicPr>
        <xdr:cNvPr id="104" name="Picture 103" descr="https://scontent.fmnl3-1.fna.fbcdn.net/v/t1.15752-9/47079572_363373187745146_1483798384862035968_n.jpg?_nc_cat=101&amp;_nc_ht=scontent.fmnl3-1.fna&amp;oh=6bcf0123b95dce721c7d09b89e271d8e&amp;oe=5C67DFC9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86333" y="47868417"/>
          <a:ext cx="1079501" cy="402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26895</xdr:colOff>
      <xdr:row>23</xdr:row>
      <xdr:rowOff>134472</xdr:rowOff>
    </xdr:from>
    <xdr:to>
      <xdr:col>14</xdr:col>
      <xdr:colOff>172011</xdr:colOff>
      <xdr:row>26</xdr:row>
      <xdr:rowOff>135480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7055" y="8051652"/>
          <a:ext cx="640416" cy="54964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12</xdr:col>
      <xdr:colOff>201705</xdr:colOff>
      <xdr:row>24</xdr:row>
      <xdr:rowOff>154081</xdr:rowOff>
    </xdr:from>
    <xdr:to>
      <xdr:col>15</xdr:col>
      <xdr:colOff>558612</xdr:colOff>
      <xdr:row>26</xdr:row>
      <xdr:rowOff>1681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271285" y="8261761"/>
          <a:ext cx="2391447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u="sng">
              <a:latin typeface="Arial" panose="020B0604020202020204" pitchFamily="34" charset="0"/>
              <a:cs typeface="Arial" panose="020B0604020202020204" pitchFamily="34" charset="0"/>
            </a:rPr>
            <a:t>MANULITO . RODRIGUEZ</a:t>
          </a:r>
        </a:p>
        <a:p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637055</xdr:colOff>
      <xdr:row>25</xdr:row>
      <xdr:rowOff>161925</xdr:rowOff>
    </xdr:from>
    <xdr:to>
      <xdr:col>15</xdr:col>
      <xdr:colOff>251012</xdr:colOff>
      <xdr:row>27</xdr:row>
      <xdr:rowOff>47625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8706635" y="8460105"/>
          <a:ext cx="1724697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latin typeface="Arial" panose="020B0604020202020204" pitchFamily="34" charset="0"/>
              <a:cs typeface="Arial" panose="020B0604020202020204" pitchFamily="34" charset="0"/>
            </a:rPr>
            <a:t>BAC Chairman</a:t>
          </a:r>
        </a:p>
        <a:p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13</xdr:col>
      <xdr:colOff>26895</xdr:colOff>
      <xdr:row>52</xdr:row>
      <xdr:rowOff>134472</xdr:rowOff>
    </xdr:from>
    <xdr:ext cx="632442" cy="565863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/>
      </xdr:nvPicPr>
      <xdr:blipFill>
        <a:blip xmlns:r="http://schemas.openxmlformats.org/officeDocument/2006/relationships" r:embed="rId1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9482" y="7942757"/>
          <a:ext cx="632442" cy="565863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201705</xdr:colOff>
      <xdr:row>53</xdr:row>
      <xdr:rowOff>154081</xdr:rowOff>
    </xdr:from>
    <xdr:to>
      <xdr:col>15</xdr:col>
      <xdr:colOff>558612</xdr:colOff>
      <xdr:row>55</xdr:row>
      <xdr:rowOff>1681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7279002" y="8150651"/>
          <a:ext cx="2432470" cy="2241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u="sng">
              <a:latin typeface="Arial" panose="020B0604020202020204" pitchFamily="34" charset="0"/>
              <a:cs typeface="Arial" panose="020B0604020202020204" pitchFamily="34" charset="0"/>
            </a:rPr>
            <a:t>MANULITO . RODRIGUEZ</a:t>
          </a:r>
        </a:p>
        <a:p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637055</xdr:colOff>
      <xdr:row>54</xdr:row>
      <xdr:rowOff>161925</xdr:rowOff>
    </xdr:from>
    <xdr:to>
      <xdr:col>15</xdr:col>
      <xdr:colOff>251012</xdr:colOff>
      <xdr:row>56</xdr:row>
      <xdr:rowOff>47625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7714352" y="8346780"/>
          <a:ext cx="1784770" cy="26226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latin typeface="Arial" panose="020B0604020202020204" pitchFamily="34" charset="0"/>
              <a:cs typeface="Arial" panose="020B0604020202020204" pitchFamily="34" charset="0"/>
            </a:rPr>
            <a:t>BAC Chairman</a:t>
          </a:r>
        </a:p>
        <a:p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92"/>
  <sheetViews>
    <sheetView tabSelected="1" topLeftCell="A2" zoomScale="73" zoomScaleNormal="73" workbookViewId="0">
      <selection activeCell="J24" sqref="J24"/>
    </sheetView>
  </sheetViews>
  <sheetFormatPr defaultColWidth="8.88671875" defaultRowHeight="13.8"/>
  <cols>
    <col min="1" max="1" width="4.44140625" style="1" customWidth="1"/>
    <col min="2" max="2" width="8.88671875" style="1"/>
    <col min="3" max="3" width="1.44140625" style="1" customWidth="1"/>
    <col min="4" max="4" width="8.88671875" style="1"/>
    <col min="5" max="5" width="20.44140625" style="1" customWidth="1"/>
    <col min="6" max="6" width="8.88671875" style="1"/>
    <col min="7" max="7" width="9.33203125" style="1" customWidth="1"/>
    <col min="8" max="8" width="8.88671875" style="1"/>
    <col min="9" max="9" width="11.109375" style="1" customWidth="1"/>
    <col min="10" max="10" width="8.88671875" style="1"/>
    <col min="11" max="11" width="7.6640625" style="1" customWidth="1"/>
    <col min="12" max="12" width="23.44140625" style="1" customWidth="1"/>
    <col min="13" max="13" width="17.109375" style="1" customWidth="1"/>
    <col min="14" max="14" width="15.44140625" style="1" customWidth="1"/>
    <col min="15" max="15" width="12" style="1" customWidth="1"/>
    <col min="16" max="16384" width="8.88671875" style="1"/>
  </cols>
  <sheetData>
    <row r="1" spans="1:16" ht="15.75" customHeight="1">
      <c r="A1" s="4"/>
      <c r="B1" s="4"/>
      <c r="C1" s="4"/>
      <c r="D1" s="4"/>
      <c r="E1" s="4"/>
      <c r="F1" s="4"/>
      <c r="H1" s="4"/>
      <c r="I1" s="4"/>
      <c r="J1" s="4"/>
      <c r="K1" s="4"/>
      <c r="L1" s="4"/>
      <c r="M1" s="50" t="s">
        <v>0</v>
      </c>
      <c r="N1" s="93"/>
      <c r="O1" s="94"/>
    </row>
    <row r="2" spans="1:16" ht="12.75" customHeight="1">
      <c r="A2" s="4" t="s">
        <v>21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53" t="s">
        <v>1</v>
      </c>
      <c r="N2" s="39"/>
      <c r="O2" s="95"/>
    </row>
    <row r="3" spans="1:16" ht="11.25" customHeight="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53" t="s">
        <v>2</v>
      </c>
      <c r="N3" s="39"/>
      <c r="O3" s="95"/>
    </row>
    <row r="4" spans="1:16" ht="11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53" t="s">
        <v>3</v>
      </c>
      <c r="N4" s="39"/>
      <c r="O4" s="95"/>
    </row>
    <row r="5" spans="1:16" ht="9.7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39"/>
      <c r="M5" s="55" t="s">
        <v>4</v>
      </c>
      <c r="N5" s="96"/>
      <c r="O5" s="97"/>
    </row>
    <row r="6" spans="1:16" ht="13.95" customHeight="1">
      <c r="A6" s="127" t="s">
        <v>5</v>
      </c>
      <c r="B6" s="127"/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</row>
    <row r="7" spans="1:16" ht="14.4">
      <c r="A7" s="128" t="s">
        <v>23</v>
      </c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</row>
    <row r="8" spans="1:16" ht="14.4">
      <c r="A8" s="129" t="s">
        <v>6</v>
      </c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</row>
    <row r="9" spans="1:16" ht="15" customHeight="1">
      <c r="A9" s="128" t="s">
        <v>57</v>
      </c>
      <c r="B9" s="128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</row>
    <row r="10" spans="1:16" ht="16.5" customHeight="1">
      <c r="A10" s="130" t="s">
        <v>7</v>
      </c>
      <c r="B10" s="136" t="s">
        <v>8</v>
      </c>
      <c r="C10" s="137"/>
      <c r="D10" s="142" t="s">
        <v>9</v>
      </c>
      <c r="E10" s="143"/>
      <c r="F10" s="136" t="s">
        <v>15</v>
      </c>
      <c r="G10" s="137"/>
      <c r="H10" s="142" t="s">
        <v>10</v>
      </c>
      <c r="I10" s="143"/>
      <c r="J10" s="142" t="s">
        <v>16</v>
      </c>
      <c r="K10" s="143"/>
      <c r="L10" s="133" t="s">
        <v>17</v>
      </c>
      <c r="M10" s="130" t="s">
        <v>18</v>
      </c>
      <c r="N10" s="130" t="s">
        <v>19</v>
      </c>
      <c r="O10" s="133" t="s">
        <v>20</v>
      </c>
      <c r="P10" s="4"/>
    </row>
    <row r="11" spans="1:16" ht="15" customHeight="1">
      <c r="A11" s="131"/>
      <c r="B11" s="138"/>
      <c r="C11" s="139"/>
      <c r="D11" s="144"/>
      <c r="E11" s="145"/>
      <c r="F11" s="138"/>
      <c r="G11" s="139"/>
      <c r="H11" s="144"/>
      <c r="I11" s="145"/>
      <c r="J11" s="144"/>
      <c r="K11" s="145"/>
      <c r="L11" s="134"/>
      <c r="M11" s="131"/>
      <c r="N11" s="131"/>
      <c r="O11" s="134"/>
      <c r="P11" s="4"/>
    </row>
    <row r="12" spans="1:16" ht="3.75" customHeight="1">
      <c r="A12" s="132"/>
      <c r="B12" s="140"/>
      <c r="C12" s="141"/>
      <c r="D12" s="146"/>
      <c r="E12" s="147"/>
      <c r="F12" s="140"/>
      <c r="G12" s="141"/>
      <c r="H12" s="146"/>
      <c r="I12" s="147"/>
      <c r="J12" s="146"/>
      <c r="K12" s="147"/>
      <c r="L12" s="135"/>
      <c r="M12" s="132"/>
      <c r="N12" s="132"/>
      <c r="O12" s="135"/>
      <c r="P12" s="4"/>
    </row>
    <row r="13" spans="1:16" ht="82.5" customHeight="1">
      <c r="A13" s="98">
        <v>1</v>
      </c>
      <c r="B13" s="148" t="s">
        <v>64</v>
      </c>
      <c r="C13" s="149"/>
      <c r="D13" s="148" t="s">
        <v>65</v>
      </c>
      <c r="E13" s="149"/>
      <c r="F13" s="150">
        <v>2600000</v>
      </c>
      <c r="G13" s="151"/>
      <c r="H13" s="148" t="s">
        <v>6</v>
      </c>
      <c r="I13" s="149"/>
      <c r="J13" s="148" t="s">
        <v>82</v>
      </c>
      <c r="K13" s="149"/>
      <c r="L13" s="60" t="s">
        <v>83</v>
      </c>
      <c r="M13" s="115">
        <v>2598778.35</v>
      </c>
      <c r="N13" s="115" t="s">
        <v>84</v>
      </c>
      <c r="O13" s="63" t="s">
        <v>85</v>
      </c>
      <c r="P13" s="4"/>
    </row>
    <row r="14" spans="1:16" ht="14.4">
      <c r="A14" s="4"/>
      <c r="B14" s="4"/>
      <c r="C14" s="4"/>
      <c r="D14" s="4"/>
      <c r="E14" s="4"/>
      <c r="F14" s="4"/>
      <c r="G14" s="4"/>
      <c r="H14" s="4"/>
      <c r="I14" s="4"/>
      <c r="J14" s="4" t="s">
        <v>81</v>
      </c>
      <c r="K14" s="4"/>
      <c r="L14" s="4"/>
      <c r="M14" s="4"/>
      <c r="N14" s="4"/>
      <c r="O14" s="4"/>
      <c r="P14" s="4"/>
    </row>
    <row r="15" spans="1:16" ht="14.4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</row>
    <row r="16" spans="1:16" ht="14.4">
      <c r="A16" s="39" t="s">
        <v>11</v>
      </c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</row>
    <row r="17" spans="1:16" ht="14.4">
      <c r="A17" s="39" t="s">
        <v>12</v>
      </c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</row>
    <row r="18" spans="1:16" ht="14.4">
      <c r="A18" s="39" t="s">
        <v>13</v>
      </c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</row>
    <row r="19" spans="1:16" ht="6.75" customHeight="1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</row>
    <row r="20" spans="1:16" ht="9" customHeight="1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</row>
    <row r="21" spans="1:16" ht="9" customHeight="1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</row>
    <row r="22" spans="1:16" ht="13.95" customHeight="1">
      <c r="A22" s="154"/>
      <c r="B22" s="154"/>
      <c r="C22" s="154"/>
      <c r="D22" s="154"/>
      <c r="E22" s="4"/>
      <c r="F22" s="153"/>
      <c r="G22" s="153"/>
      <c r="H22" s="153"/>
      <c r="I22" s="153"/>
      <c r="J22" s="4"/>
      <c r="K22" s="153"/>
      <c r="L22" s="153"/>
      <c r="M22" s="153"/>
      <c r="N22" s="4"/>
      <c r="O22" s="153"/>
      <c r="P22" s="153"/>
    </row>
    <row r="23" spans="1:16" ht="14.4">
      <c r="A23" s="152"/>
      <c r="B23" s="152"/>
      <c r="C23" s="152"/>
      <c r="D23" s="152"/>
      <c r="E23" s="4"/>
      <c r="F23" s="152"/>
      <c r="G23" s="152"/>
      <c r="H23" s="152"/>
      <c r="I23" s="152"/>
      <c r="J23" s="4"/>
      <c r="K23" s="152"/>
      <c r="L23" s="152"/>
      <c r="M23" s="152"/>
      <c r="N23" s="4"/>
      <c r="O23" s="152"/>
      <c r="P23" s="152"/>
    </row>
    <row r="24" spans="1:16" ht="14.4">
      <c r="A24" s="64"/>
      <c r="B24" s="64"/>
      <c r="C24" s="64"/>
      <c r="D24" s="64"/>
      <c r="E24" s="4"/>
      <c r="F24" s="64"/>
      <c r="G24" s="64"/>
      <c r="H24" s="64"/>
      <c r="I24" s="64"/>
      <c r="J24" s="4"/>
      <c r="K24" s="64"/>
      <c r="L24" s="64"/>
      <c r="M24" s="64"/>
      <c r="N24" s="4"/>
      <c r="O24" s="64"/>
      <c r="P24" s="64"/>
    </row>
    <row r="25" spans="1:16" ht="12" customHeight="1">
      <c r="A25" s="64"/>
      <c r="B25" s="64"/>
      <c r="C25" s="64"/>
      <c r="D25" s="64"/>
      <c r="E25" s="4"/>
      <c r="F25" s="64"/>
      <c r="G25" s="64"/>
      <c r="H25" s="64"/>
      <c r="I25" s="64"/>
      <c r="J25" s="4"/>
      <c r="K25" s="64"/>
      <c r="L25" s="64"/>
      <c r="M25" s="64"/>
      <c r="N25" s="4"/>
      <c r="O25" s="64"/>
      <c r="P25" s="64"/>
    </row>
    <row r="26" spans="1:16" ht="13.95" customHeight="1">
      <c r="A26" s="64"/>
      <c r="B26" s="64"/>
      <c r="C26" s="64"/>
      <c r="D26" s="64"/>
      <c r="E26" s="4"/>
      <c r="F26" s="153"/>
      <c r="G26" s="153"/>
      <c r="H26" s="153"/>
      <c r="I26" s="153"/>
      <c r="J26" s="4"/>
      <c r="K26" s="153"/>
      <c r="L26" s="153"/>
      <c r="M26" s="153"/>
      <c r="N26" s="4"/>
      <c r="O26" s="64"/>
      <c r="P26" s="64"/>
    </row>
    <row r="27" spans="1:16" ht="14.4">
      <c r="A27" s="64"/>
      <c r="B27" s="64"/>
      <c r="C27" s="64"/>
      <c r="D27" s="64"/>
      <c r="E27" s="4"/>
      <c r="F27" s="152" t="s">
        <v>14</v>
      </c>
      <c r="G27" s="152"/>
      <c r="H27" s="152"/>
      <c r="I27" s="152"/>
      <c r="J27" s="4"/>
      <c r="K27" s="152"/>
      <c r="L27" s="152"/>
      <c r="M27" s="152"/>
      <c r="N27" s="4"/>
      <c r="O27" s="64"/>
      <c r="P27" s="64"/>
    </row>
    <row r="28" spans="1:16" ht="14.4">
      <c r="A28" s="64"/>
      <c r="B28" s="64"/>
      <c r="C28" s="64"/>
      <c r="D28" s="64"/>
      <c r="E28" s="4"/>
      <c r="F28" s="64"/>
      <c r="G28" s="64"/>
      <c r="H28" s="64"/>
      <c r="I28" s="64"/>
      <c r="J28" s="4"/>
      <c r="K28" s="64"/>
      <c r="L28" s="64"/>
      <c r="M28" s="64"/>
      <c r="N28" s="4"/>
      <c r="O28" s="64"/>
      <c r="P28" s="64"/>
    </row>
    <row r="30" spans="1:16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</row>
    <row r="31" spans="1:16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2" t="s">
        <v>0</v>
      </c>
      <c r="N31" s="47"/>
      <c r="O31" s="19"/>
    </row>
    <row r="32" spans="1:16" ht="14.4">
      <c r="A32" s="39" t="s">
        <v>21</v>
      </c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3" t="s">
        <v>1</v>
      </c>
      <c r="N32" s="48"/>
      <c r="O32" s="19"/>
    </row>
    <row r="33" spans="1:16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3" t="s">
        <v>2</v>
      </c>
      <c r="N33" s="48"/>
      <c r="O33" s="19"/>
    </row>
    <row r="34" spans="1:16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3" t="s">
        <v>3</v>
      </c>
      <c r="N34" s="48"/>
      <c r="O34" s="19"/>
    </row>
    <row r="35" spans="1:16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6" t="s">
        <v>4</v>
      </c>
      <c r="N35" s="49"/>
      <c r="O35" s="19"/>
    </row>
    <row r="36" spans="1:16">
      <c r="A36" s="123" t="s">
        <v>5</v>
      </c>
      <c r="B36" s="123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23"/>
    </row>
    <row r="37" spans="1:16">
      <c r="A37" s="124" t="s">
        <v>23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</row>
    <row r="38" spans="1:16">
      <c r="A38" s="117" t="s">
        <v>6</v>
      </c>
      <c r="B38" s="117"/>
      <c r="C38" s="117"/>
      <c r="D38" s="117"/>
      <c r="E38" s="117"/>
      <c r="F38" s="117"/>
      <c r="G38" s="117"/>
      <c r="H38" s="117"/>
      <c r="I38" s="117"/>
      <c r="J38" s="117"/>
      <c r="K38" s="117"/>
      <c r="L38" s="117"/>
      <c r="M38" s="117"/>
      <c r="N38" s="117"/>
      <c r="O38" s="117"/>
      <c r="P38" s="117"/>
    </row>
    <row r="39" spans="1:16">
      <c r="A39" s="124" t="s">
        <v>53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</row>
    <row r="40" spans="1:16">
      <c r="A40" s="125" t="s">
        <v>7</v>
      </c>
      <c r="B40" s="126" t="s">
        <v>8</v>
      </c>
      <c r="C40" s="126"/>
      <c r="D40" s="125" t="s">
        <v>9</v>
      </c>
      <c r="E40" s="125"/>
      <c r="F40" s="126" t="s">
        <v>15</v>
      </c>
      <c r="G40" s="126"/>
      <c r="H40" s="125" t="s">
        <v>10</v>
      </c>
      <c r="I40" s="125"/>
      <c r="J40" s="126" t="s">
        <v>16</v>
      </c>
      <c r="K40" s="126"/>
      <c r="L40" s="126" t="s">
        <v>17</v>
      </c>
      <c r="M40" s="125" t="s">
        <v>18</v>
      </c>
      <c r="N40" s="126" t="s">
        <v>19</v>
      </c>
      <c r="O40" s="126" t="s">
        <v>20</v>
      </c>
      <c r="P40" s="5"/>
    </row>
    <row r="41" spans="1:16">
      <c r="A41" s="125"/>
      <c r="B41" s="126"/>
      <c r="C41" s="126"/>
      <c r="D41" s="125"/>
      <c r="E41" s="125"/>
      <c r="F41" s="126"/>
      <c r="G41" s="126"/>
      <c r="H41" s="125"/>
      <c r="I41" s="125"/>
      <c r="J41" s="126"/>
      <c r="K41" s="126"/>
      <c r="L41" s="126"/>
      <c r="M41" s="125"/>
      <c r="N41" s="126"/>
      <c r="O41" s="126"/>
      <c r="P41" s="5"/>
    </row>
    <row r="42" spans="1:16">
      <c r="A42" s="125"/>
      <c r="B42" s="126"/>
      <c r="C42" s="126"/>
      <c r="D42" s="125"/>
      <c r="E42" s="125"/>
      <c r="F42" s="126"/>
      <c r="G42" s="126"/>
      <c r="H42" s="125"/>
      <c r="I42" s="125"/>
      <c r="J42" s="126"/>
      <c r="K42" s="126"/>
      <c r="L42" s="126"/>
      <c r="M42" s="125"/>
      <c r="N42" s="126"/>
      <c r="O42" s="126"/>
      <c r="P42" s="5"/>
    </row>
    <row r="43" spans="1:16" ht="116.25" customHeight="1">
      <c r="A43" s="44">
        <v>1</v>
      </c>
      <c r="B43" s="122"/>
      <c r="C43" s="122"/>
      <c r="D43" s="122"/>
      <c r="E43" s="122"/>
      <c r="F43" s="121"/>
      <c r="G43" s="121"/>
      <c r="H43" s="122"/>
      <c r="I43" s="122"/>
      <c r="J43" s="122"/>
      <c r="K43" s="122"/>
      <c r="L43" s="7"/>
      <c r="M43" s="8"/>
      <c r="N43" s="12"/>
      <c r="O43" s="7"/>
      <c r="P43" s="5"/>
    </row>
    <row r="44" spans="1:16" ht="15.6">
      <c r="A44" s="40"/>
      <c r="B44" s="155"/>
      <c r="C44" s="155"/>
      <c r="D44" s="155"/>
      <c r="E44" s="155"/>
      <c r="F44" s="156"/>
      <c r="G44" s="156"/>
      <c r="H44" s="155"/>
      <c r="I44" s="155"/>
      <c r="J44" s="155"/>
      <c r="K44" s="155"/>
      <c r="L44" s="41"/>
      <c r="M44" s="42"/>
      <c r="N44" s="43"/>
      <c r="O44" s="41"/>
      <c r="P44" s="5"/>
    </row>
    <row r="45" spans="1:16" ht="15.6">
      <c r="A45" s="40"/>
      <c r="B45" s="155"/>
      <c r="C45" s="155"/>
      <c r="D45" s="155"/>
      <c r="E45" s="155"/>
      <c r="F45" s="156"/>
      <c r="G45" s="156"/>
      <c r="H45" s="155"/>
      <c r="I45" s="155"/>
      <c r="J45" s="155"/>
      <c r="K45" s="155"/>
      <c r="L45" s="41"/>
      <c r="M45" s="42"/>
      <c r="N45" s="43"/>
      <c r="O45" s="41"/>
      <c r="P45" s="5"/>
    </row>
    <row r="46" spans="1:16" ht="6.75" customHeight="1">
      <c r="K46"/>
    </row>
    <row r="47" spans="1:16" hidden="1"/>
    <row r="48" spans="1:16">
      <c r="A48" s="5" t="s">
        <v>11</v>
      </c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</row>
    <row r="49" spans="1:16">
      <c r="A49" s="5" t="s">
        <v>12</v>
      </c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</row>
    <row r="50" spans="1:16">
      <c r="A50" s="5" t="s">
        <v>13</v>
      </c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</row>
    <row r="51" spans="1:16" ht="4.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</row>
    <row r="52" spans="1:16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</row>
    <row r="53" spans="1:16" ht="14.4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/>
      <c r="N53" s="5"/>
      <c r="O53" s="5"/>
      <c r="P53" s="5"/>
    </row>
    <row r="54" spans="1:16">
      <c r="A54" s="118"/>
      <c r="B54" s="118"/>
      <c r="C54" s="118"/>
      <c r="D54" s="118"/>
      <c r="F54" s="116"/>
      <c r="G54" s="116"/>
      <c r="H54" s="116"/>
      <c r="I54" s="116"/>
      <c r="K54" s="116"/>
      <c r="L54" s="116"/>
      <c r="M54" s="116"/>
      <c r="O54" s="116"/>
      <c r="P54" s="116"/>
    </row>
    <row r="55" spans="1:16">
      <c r="A55" s="117"/>
      <c r="B55" s="117"/>
      <c r="C55" s="117"/>
      <c r="D55" s="117"/>
      <c r="F55" s="117"/>
      <c r="G55" s="117"/>
      <c r="H55" s="117"/>
      <c r="I55" s="117"/>
      <c r="K55" s="117"/>
      <c r="L55" s="117"/>
      <c r="M55" s="117"/>
      <c r="O55" s="117"/>
      <c r="P55" s="117"/>
    </row>
    <row r="56" spans="1:16">
      <c r="A56" s="35"/>
      <c r="B56" s="35"/>
      <c r="C56" s="35"/>
      <c r="D56" s="35"/>
      <c r="F56" s="35"/>
      <c r="G56" s="35"/>
      <c r="H56" s="35"/>
      <c r="I56" s="35"/>
      <c r="K56" s="35"/>
      <c r="L56" s="35"/>
      <c r="M56" s="35"/>
      <c r="O56" s="35"/>
      <c r="P56" s="35"/>
    </row>
    <row r="57" spans="1:16">
      <c r="A57" s="35"/>
      <c r="B57" s="35"/>
      <c r="C57" s="35"/>
      <c r="D57" s="35"/>
      <c r="F57" s="35"/>
      <c r="G57" s="35"/>
      <c r="H57" s="35"/>
      <c r="I57" s="35"/>
      <c r="K57" s="35"/>
      <c r="L57" s="35"/>
      <c r="M57" s="35"/>
      <c r="O57" s="35"/>
      <c r="P57" s="35"/>
    </row>
    <row r="58" spans="1:16">
      <c r="A58" s="35"/>
      <c r="B58" s="35"/>
      <c r="C58" s="35"/>
      <c r="D58" s="35"/>
      <c r="F58" s="116"/>
      <c r="G58" s="116"/>
      <c r="H58" s="116"/>
      <c r="I58" s="116"/>
      <c r="K58" s="116"/>
      <c r="L58" s="116"/>
      <c r="M58" s="116"/>
      <c r="O58" s="35"/>
      <c r="P58" s="35"/>
    </row>
    <row r="59" spans="1:16">
      <c r="A59" s="35"/>
      <c r="B59" s="35"/>
      <c r="C59" s="35"/>
      <c r="D59" s="35"/>
      <c r="F59" s="117" t="s">
        <v>14</v>
      </c>
      <c r="G59" s="117"/>
      <c r="H59" s="117"/>
      <c r="I59" s="117"/>
      <c r="K59" s="117"/>
      <c r="L59" s="117"/>
      <c r="M59" s="117"/>
      <c r="O59" s="35"/>
      <c r="P59" s="35"/>
    </row>
    <row r="60" spans="1:16">
      <c r="A60" s="35"/>
      <c r="B60" s="35"/>
      <c r="C60" s="35"/>
      <c r="D60" s="35"/>
      <c r="F60" s="35"/>
      <c r="G60" s="35"/>
      <c r="H60" s="35"/>
      <c r="I60" s="35"/>
      <c r="K60" s="35"/>
      <c r="L60" s="35"/>
      <c r="M60" s="35"/>
      <c r="O60" s="35"/>
      <c r="P60" s="35"/>
    </row>
    <row r="64" spans="1:16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2" t="s">
        <v>0</v>
      </c>
      <c r="N64" s="47"/>
      <c r="O64" s="19"/>
    </row>
    <row r="65" spans="1:16" ht="14.4">
      <c r="A65" s="39" t="s">
        <v>21</v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3" t="s">
        <v>1</v>
      </c>
      <c r="N65" s="48"/>
      <c r="O65" s="19"/>
    </row>
    <row r="66" spans="1:1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3" t="s">
        <v>2</v>
      </c>
      <c r="N66" s="48"/>
      <c r="O66" s="19"/>
    </row>
    <row r="67" spans="1:16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3" t="s">
        <v>3</v>
      </c>
      <c r="N67" s="48"/>
      <c r="O67" s="19"/>
    </row>
    <row r="68" spans="1:16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6" t="s">
        <v>4</v>
      </c>
      <c r="N68" s="49"/>
      <c r="O68" s="19"/>
    </row>
    <row r="69" spans="1:16">
      <c r="A69" s="123" t="s">
        <v>5</v>
      </c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</row>
    <row r="70" spans="1:16">
      <c r="A70" s="124" t="s">
        <v>23</v>
      </c>
      <c r="B70" s="124"/>
      <c r="C70" s="124"/>
      <c r="D70" s="124"/>
      <c r="E70" s="124"/>
      <c r="F70" s="124"/>
      <c r="G70" s="124"/>
      <c r="H70" s="124"/>
      <c r="I70" s="124"/>
      <c r="J70" s="124"/>
      <c r="K70" s="124"/>
      <c r="L70" s="124"/>
      <c r="M70" s="124"/>
      <c r="N70" s="124"/>
      <c r="O70" s="124"/>
      <c r="P70" s="124"/>
    </row>
    <row r="71" spans="1:16">
      <c r="A71" s="117" t="s">
        <v>6</v>
      </c>
      <c r="B71" s="117"/>
      <c r="C71" s="117"/>
      <c r="D71" s="117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</row>
    <row r="72" spans="1:16">
      <c r="A72" s="124" t="s">
        <v>55</v>
      </c>
      <c r="B72" s="124"/>
      <c r="C72" s="124"/>
      <c r="D72" s="124"/>
      <c r="E72" s="124"/>
      <c r="F72" s="124"/>
      <c r="G72" s="124"/>
      <c r="H72" s="124"/>
      <c r="I72" s="124"/>
      <c r="J72" s="124"/>
      <c r="K72" s="124"/>
      <c r="L72" s="124"/>
      <c r="M72" s="124"/>
      <c r="N72" s="124"/>
      <c r="O72" s="124"/>
      <c r="P72" s="124"/>
    </row>
    <row r="73" spans="1:16">
      <c r="A73" s="125" t="s">
        <v>7</v>
      </c>
      <c r="B73" s="126" t="s">
        <v>8</v>
      </c>
      <c r="C73" s="126"/>
      <c r="D73" s="125" t="s">
        <v>9</v>
      </c>
      <c r="E73" s="125"/>
      <c r="F73" s="126" t="s">
        <v>15</v>
      </c>
      <c r="G73" s="126"/>
      <c r="H73" s="125" t="s">
        <v>10</v>
      </c>
      <c r="I73" s="125"/>
      <c r="J73" s="126" t="s">
        <v>16</v>
      </c>
      <c r="K73" s="126"/>
      <c r="L73" s="126" t="s">
        <v>17</v>
      </c>
      <c r="M73" s="125" t="s">
        <v>18</v>
      </c>
      <c r="N73" s="126" t="s">
        <v>19</v>
      </c>
      <c r="O73" s="126" t="s">
        <v>20</v>
      </c>
      <c r="P73" s="5"/>
    </row>
    <row r="74" spans="1:16">
      <c r="A74" s="125"/>
      <c r="B74" s="126"/>
      <c r="C74" s="126"/>
      <c r="D74" s="125"/>
      <c r="E74" s="125"/>
      <c r="F74" s="126"/>
      <c r="G74" s="126"/>
      <c r="H74" s="125"/>
      <c r="I74" s="125"/>
      <c r="J74" s="126"/>
      <c r="K74" s="126"/>
      <c r="L74" s="126"/>
      <c r="M74" s="125"/>
      <c r="N74" s="126"/>
      <c r="O74" s="126"/>
      <c r="P74" s="5"/>
    </row>
    <row r="75" spans="1:16">
      <c r="A75" s="125"/>
      <c r="B75" s="126"/>
      <c r="C75" s="126"/>
      <c r="D75" s="125"/>
      <c r="E75" s="125"/>
      <c r="F75" s="126"/>
      <c r="G75" s="126"/>
      <c r="H75" s="125"/>
      <c r="I75" s="125"/>
      <c r="J75" s="126"/>
      <c r="K75" s="126"/>
      <c r="L75" s="126"/>
      <c r="M75" s="125"/>
      <c r="N75" s="126"/>
      <c r="O75" s="126"/>
      <c r="P75" s="5"/>
    </row>
    <row r="76" spans="1:16" ht="45.75" customHeight="1">
      <c r="A76" s="44">
        <v>1</v>
      </c>
      <c r="B76" s="119"/>
      <c r="C76" s="120"/>
      <c r="D76" s="119"/>
      <c r="E76" s="120"/>
      <c r="F76" s="121"/>
      <c r="G76" s="121"/>
      <c r="H76" s="122"/>
      <c r="I76" s="122"/>
      <c r="J76" s="122"/>
      <c r="K76" s="122"/>
      <c r="L76" s="45"/>
      <c r="M76" s="46"/>
      <c r="N76" s="12"/>
      <c r="O76" s="45"/>
      <c r="P76" s="5"/>
    </row>
    <row r="77" spans="1:16" ht="43.5" customHeight="1">
      <c r="A77" s="44">
        <v>2</v>
      </c>
      <c r="B77" s="119"/>
      <c r="C77" s="120"/>
      <c r="D77" s="119"/>
      <c r="E77" s="120"/>
      <c r="F77" s="121"/>
      <c r="G77" s="121"/>
      <c r="H77" s="122"/>
      <c r="I77" s="122"/>
      <c r="J77" s="122"/>
      <c r="K77" s="122"/>
      <c r="L77" s="45"/>
      <c r="M77" s="46"/>
      <c r="N77" s="12"/>
      <c r="O77" s="45"/>
      <c r="P77" s="5"/>
    </row>
    <row r="78" spans="1:16" ht="48" customHeight="1">
      <c r="A78" s="44">
        <v>3</v>
      </c>
      <c r="B78" s="119"/>
      <c r="C78" s="120"/>
      <c r="D78" s="119"/>
      <c r="E78" s="120"/>
      <c r="F78" s="121"/>
      <c r="G78" s="121"/>
      <c r="H78" s="122"/>
      <c r="I78" s="122"/>
      <c r="J78" s="122"/>
      <c r="K78" s="122"/>
      <c r="L78" s="45"/>
      <c r="M78" s="46"/>
      <c r="N78" s="12"/>
      <c r="O78" s="45"/>
      <c r="P78" s="5"/>
    </row>
    <row r="80" spans="1:16">
      <c r="A80" s="5" t="s">
        <v>11</v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</row>
    <row r="81" spans="1:16">
      <c r="A81" s="5" t="s">
        <v>12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</row>
    <row r="82" spans="1:16">
      <c r="A82" s="5" t="s">
        <v>13</v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</row>
    <row r="83" spans="1:16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</row>
    <row r="84" spans="1:16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</row>
    <row r="85" spans="1:16" ht="14.4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/>
      <c r="N85" s="5"/>
      <c r="O85" s="5"/>
      <c r="P85" s="5"/>
    </row>
    <row r="86" spans="1:16">
      <c r="A86" s="118"/>
      <c r="B86" s="118"/>
      <c r="C86" s="118"/>
      <c r="D86" s="118"/>
      <c r="F86" s="116"/>
      <c r="G86" s="116"/>
      <c r="H86" s="116"/>
      <c r="I86" s="116"/>
      <c r="K86" s="116"/>
      <c r="L86" s="116"/>
      <c r="M86" s="116"/>
      <c r="O86" s="116"/>
      <c r="P86" s="116"/>
    </row>
    <row r="87" spans="1:16">
      <c r="A87" s="117"/>
      <c r="B87" s="117"/>
      <c r="C87" s="117"/>
      <c r="D87" s="117"/>
      <c r="F87" s="117"/>
      <c r="G87" s="117"/>
      <c r="H87" s="117"/>
      <c r="I87" s="117"/>
      <c r="K87" s="117"/>
      <c r="L87" s="117"/>
      <c r="M87" s="117"/>
      <c r="O87" s="117"/>
      <c r="P87" s="117"/>
    </row>
    <row r="88" spans="1:16">
      <c r="A88" s="38"/>
      <c r="B88" s="38"/>
      <c r="C88" s="38"/>
      <c r="D88" s="38"/>
      <c r="F88" s="38"/>
      <c r="G88" s="38"/>
      <c r="H88" s="38"/>
      <c r="I88" s="38"/>
      <c r="K88" s="38"/>
      <c r="L88" s="38"/>
      <c r="M88" s="38"/>
      <c r="O88" s="38"/>
      <c r="P88" s="38"/>
    </row>
    <row r="89" spans="1:16">
      <c r="A89" s="38"/>
      <c r="B89" s="38"/>
      <c r="C89" s="38"/>
      <c r="D89" s="38"/>
      <c r="F89" s="38"/>
      <c r="G89" s="38"/>
      <c r="H89" s="38"/>
      <c r="I89" s="38"/>
      <c r="K89" s="38"/>
      <c r="L89" s="38"/>
      <c r="M89" s="38"/>
      <c r="O89" s="38"/>
      <c r="P89" s="38"/>
    </row>
    <row r="90" spans="1:16">
      <c r="A90" s="38"/>
      <c r="B90" s="38"/>
      <c r="C90" s="38"/>
      <c r="D90" s="38"/>
      <c r="F90" s="116"/>
      <c r="G90" s="116"/>
      <c r="H90" s="116"/>
      <c r="I90" s="116"/>
      <c r="K90" s="116"/>
      <c r="L90" s="116"/>
      <c r="M90" s="116"/>
      <c r="O90" s="38"/>
      <c r="P90" s="38"/>
    </row>
    <row r="91" spans="1:16">
      <c r="A91" s="38"/>
      <c r="B91" s="38"/>
      <c r="C91" s="38"/>
      <c r="D91" s="38"/>
      <c r="F91" s="117" t="s">
        <v>14</v>
      </c>
      <c r="G91" s="117"/>
      <c r="H91" s="117"/>
      <c r="I91" s="117"/>
      <c r="K91" s="117"/>
      <c r="L91" s="117"/>
      <c r="M91" s="117"/>
      <c r="O91" s="38"/>
      <c r="P91" s="38"/>
    </row>
    <row r="92" spans="1:16">
      <c r="A92" s="38"/>
      <c r="B92" s="38"/>
      <c r="C92" s="38"/>
      <c r="D92" s="38"/>
      <c r="F92" s="38"/>
      <c r="G92" s="38"/>
      <c r="H92" s="38"/>
      <c r="I92" s="38"/>
      <c r="K92" s="38"/>
      <c r="L92" s="38"/>
      <c r="M92" s="38"/>
      <c r="O92" s="38"/>
      <c r="P92" s="38"/>
    </row>
  </sheetData>
  <mergeCells count="113">
    <mergeCell ref="F58:I58"/>
    <mergeCell ref="K58:M58"/>
    <mergeCell ref="F59:I59"/>
    <mergeCell ref="K59:M59"/>
    <mergeCell ref="A54:D54"/>
    <mergeCell ref="F54:I54"/>
    <mergeCell ref="K54:M54"/>
    <mergeCell ref="B45:C45"/>
    <mergeCell ref="D45:E45"/>
    <mergeCell ref="F45:G45"/>
    <mergeCell ref="H45:I45"/>
    <mergeCell ref="J45:K45"/>
    <mergeCell ref="O54:P54"/>
    <mergeCell ref="A55:D55"/>
    <mergeCell ref="F55:I55"/>
    <mergeCell ref="K55:M55"/>
    <mergeCell ref="O55:P55"/>
    <mergeCell ref="B43:C43"/>
    <mergeCell ref="D43:E43"/>
    <mergeCell ref="F43:G43"/>
    <mergeCell ref="H43:I43"/>
    <mergeCell ref="J43:K43"/>
    <mergeCell ref="B44:C44"/>
    <mergeCell ref="D44:E44"/>
    <mergeCell ref="F44:G44"/>
    <mergeCell ref="H44:I44"/>
    <mergeCell ref="J44:K44"/>
    <mergeCell ref="A38:P38"/>
    <mergeCell ref="A39:P39"/>
    <mergeCell ref="A40:A42"/>
    <mergeCell ref="B40:C42"/>
    <mergeCell ref="D40:E42"/>
    <mergeCell ref="F40:G42"/>
    <mergeCell ref="H40:I42"/>
    <mergeCell ref="J40:K42"/>
    <mergeCell ref="L40:L42"/>
    <mergeCell ref="M40:M42"/>
    <mergeCell ref="N40:N42"/>
    <mergeCell ref="O40:O42"/>
    <mergeCell ref="O22:P22"/>
    <mergeCell ref="O23:P23"/>
    <mergeCell ref="K26:M26"/>
    <mergeCell ref="F26:I26"/>
    <mergeCell ref="A23:D23"/>
    <mergeCell ref="F23:I23"/>
    <mergeCell ref="K23:M23"/>
    <mergeCell ref="A22:D22"/>
    <mergeCell ref="F22:I22"/>
    <mergeCell ref="A36:P36"/>
    <mergeCell ref="A37:P37"/>
    <mergeCell ref="A6:P6"/>
    <mergeCell ref="A7:P7"/>
    <mergeCell ref="A8:P8"/>
    <mergeCell ref="A9:P9"/>
    <mergeCell ref="A10:A12"/>
    <mergeCell ref="L10:L12"/>
    <mergeCell ref="M10:M12"/>
    <mergeCell ref="N10:N12"/>
    <mergeCell ref="O10:O12"/>
    <mergeCell ref="B10:C12"/>
    <mergeCell ref="D10:E12"/>
    <mergeCell ref="F10:G12"/>
    <mergeCell ref="H10:I12"/>
    <mergeCell ref="J10:K12"/>
    <mergeCell ref="D13:E13"/>
    <mergeCell ref="F13:G13"/>
    <mergeCell ref="H13:I13"/>
    <mergeCell ref="J13:K13"/>
    <mergeCell ref="B13:C13"/>
    <mergeCell ref="F27:I27"/>
    <mergeCell ref="K27:M27"/>
    <mergeCell ref="K22:M22"/>
    <mergeCell ref="B76:C76"/>
    <mergeCell ref="D76:E76"/>
    <mergeCell ref="F76:G76"/>
    <mergeCell ref="H76:I76"/>
    <mergeCell ref="J76:K76"/>
    <mergeCell ref="A69:P69"/>
    <mergeCell ref="A70:P70"/>
    <mergeCell ref="A71:P71"/>
    <mergeCell ref="A72:P72"/>
    <mergeCell ref="A73:A75"/>
    <mergeCell ref="B73:C75"/>
    <mergeCell ref="D73:E75"/>
    <mergeCell ref="F73:G75"/>
    <mergeCell ref="H73:I75"/>
    <mergeCell ref="J73:K75"/>
    <mergeCell ref="L73:L75"/>
    <mergeCell ref="M73:M75"/>
    <mergeCell ref="N73:N75"/>
    <mergeCell ref="O73:O75"/>
    <mergeCell ref="B78:C78"/>
    <mergeCell ref="D78:E78"/>
    <mergeCell ref="F78:G78"/>
    <mergeCell ref="H78:I78"/>
    <mergeCell ref="J78:K78"/>
    <mergeCell ref="B77:C77"/>
    <mergeCell ref="D77:E77"/>
    <mergeCell ref="F77:G77"/>
    <mergeCell ref="H77:I77"/>
    <mergeCell ref="J77:K77"/>
    <mergeCell ref="F90:I90"/>
    <mergeCell ref="K90:M90"/>
    <mergeCell ref="F91:I91"/>
    <mergeCell ref="K91:M91"/>
    <mergeCell ref="A86:D86"/>
    <mergeCell ref="F86:I86"/>
    <mergeCell ref="K86:M86"/>
    <mergeCell ref="O86:P86"/>
    <mergeCell ref="A87:D87"/>
    <mergeCell ref="F87:I87"/>
    <mergeCell ref="K87:M87"/>
    <mergeCell ref="O87:P87"/>
  </mergeCells>
  <pageMargins left="0.19685039370078741" right="0.23622047244094491" top="0.59055118110236227" bottom="0.59055118110236227" header="0.31496062992125984" footer="0.31496062992125984"/>
  <pageSetup paperSize="5" orientation="landscape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M195"/>
  <sheetViews>
    <sheetView zoomScale="90" zoomScaleNormal="90" workbookViewId="0">
      <selection activeCell="O14" sqref="O14"/>
    </sheetView>
  </sheetViews>
  <sheetFormatPr defaultColWidth="8.88671875" defaultRowHeight="15.6"/>
  <cols>
    <col min="1" max="1" width="4.44140625" style="14" customWidth="1"/>
    <col min="2" max="2" width="8.88671875" style="14"/>
    <col min="3" max="3" width="1.44140625" style="14" customWidth="1"/>
    <col min="4" max="4" width="8.88671875" style="14"/>
    <col min="5" max="5" width="20.33203125" style="14" customWidth="1"/>
    <col min="6" max="6" width="14.5546875" style="14" customWidth="1"/>
    <col min="7" max="7" width="15.109375" style="14" customWidth="1"/>
    <col min="8" max="8" width="18.44140625" style="14" customWidth="1"/>
    <col min="9" max="9" width="21.5546875" style="14" customWidth="1"/>
    <col min="10" max="10" width="14.6640625" style="14" customWidth="1"/>
    <col min="11" max="11" width="16.33203125" style="14" customWidth="1"/>
    <col min="12" max="12" width="10.88671875" style="14" customWidth="1"/>
    <col min="13" max="16384" width="8.88671875" style="1"/>
  </cols>
  <sheetData>
    <row r="1" spans="1:273" ht="14.25" customHeight="1">
      <c r="J1" s="27" t="s">
        <v>0</v>
      </c>
      <c r="K1" s="113"/>
      <c r="L1" s="28"/>
      <c r="M1" s="19"/>
      <c r="N1" s="18"/>
    </row>
    <row r="2" spans="1:273" ht="15.75" customHeight="1">
      <c r="A2" s="14" t="s">
        <v>21</v>
      </c>
      <c r="J2" s="30" t="s">
        <v>1</v>
      </c>
      <c r="K2" s="29"/>
      <c r="L2" s="31"/>
      <c r="M2" s="19"/>
      <c r="N2" s="18"/>
    </row>
    <row r="3" spans="1:273" ht="12.75" customHeight="1">
      <c r="J3" s="30" t="s">
        <v>2</v>
      </c>
      <c r="K3" s="29"/>
      <c r="L3" s="31"/>
      <c r="M3" s="19"/>
      <c r="N3" s="18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</row>
    <row r="4" spans="1:273" ht="14.25" customHeight="1">
      <c r="J4" s="30" t="s">
        <v>3</v>
      </c>
      <c r="K4" s="29"/>
      <c r="L4" s="31"/>
      <c r="M4" s="19"/>
      <c r="N4" s="18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</row>
    <row r="5" spans="1:273" ht="14.25" customHeight="1">
      <c r="I5" s="29"/>
      <c r="J5" s="32" t="s">
        <v>4</v>
      </c>
      <c r="K5" s="114"/>
      <c r="L5" s="33"/>
      <c r="M5" s="19"/>
      <c r="N5" s="18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</row>
    <row r="6" spans="1:273" ht="16.5">
      <c r="A6" s="166" t="s">
        <v>5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8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</row>
    <row r="7" spans="1:273" ht="16.5">
      <c r="A7" s="167" t="s">
        <v>22</v>
      </c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8"/>
      <c r="O7" s="5"/>
      <c r="P7" s="16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</row>
    <row r="8" spans="1:273" ht="16.5">
      <c r="A8" s="168" t="s">
        <v>6</v>
      </c>
      <c r="B8" s="168"/>
      <c r="C8" s="168"/>
      <c r="D8" s="168"/>
      <c r="E8" s="168"/>
      <c r="F8" s="168"/>
      <c r="G8" s="168"/>
      <c r="H8" s="168"/>
      <c r="I8" s="168"/>
      <c r="J8" s="168"/>
      <c r="K8" s="168"/>
      <c r="L8" s="168"/>
      <c r="M8" s="168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</row>
    <row r="9" spans="1:273" ht="12.75" customHeight="1">
      <c r="A9" s="167" t="s">
        <v>57</v>
      </c>
      <c r="B9" s="167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</row>
    <row r="10" spans="1:273" ht="4.5" customHeight="1"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</row>
    <row r="11" spans="1:273" ht="13.8">
      <c r="A11" s="169" t="s">
        <v>7</v>
      </c>
      <c r="B11" s="172" t="s">
        <v>8</v>
      </c>
      <c r="C11" s="173"/>
      <c r="D11" s="178" t="s">
        <v>9</v>
      </c>
      <c r="E11" s="179"/>
      <c r="F11" s="172" t="s">
        <v>15</v>
      </c>
      <c r="G11" s="178" t="s">
        <v>10</v>
      </c>
      <c r="H11" s="178" t="s">
        <v>16</v>
      </c>
      <c r="I11" s="186" t="s">
        <v>17</v>
      </c>
      <c r="J11" s="169" t="s">
        <v>18</v>
      </c>
      <c r="K11" s="169" t="s">
        <v>19</v>
      </c>
      <c r="L11" s="186" t="s">
        <v>20</v>
      </c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</row>
    <row r="12" spans="1:273" ht="15" customHeight="1">
      <c r="A12" s="170"/>
      <c r="B12" s="174"/>
      <c r="C12" s="175"/>
      <c r="D12" s="180"/>
      <c r="E12" s="181"/>
      <c r="F12" s="174"/>
      <c r="G12" s="180"/>
      <c r="H12" s="180"/>
      <c r="I12" s="187"/>
      <c r="J12" s="170"/>
      <c r="K12" s="170"/>
      <c r="L12" s="187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</row>
    <row r="13" spans="1:273" ht="12" customHeight="1">
      <c r="A13" s="171"/>
      <c r="B13" s="176"/>
      <c r="C13" s="177"/>
      <c r="D13" s="182"/>
      <c r="E13" s="183"/>
      <c r="F13" s="176"/>
      <c r="G13" s="182"/>
      <c r="H13" s="182"/>
      <c r="I13" s="188"/>
      <c r="J13" s="171"/>
      <c r="K13" s="171"/>
      <c r="L13" s="188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</row>
    <row r="14" spans="1:273" s="15" customFormat="1" ht="84" customHeight="1">
      <c r="A14" s="11">
        <v>2</v>
      </c>
      <c r="B14" s="119" t="s">
        <v>61</v>
      </c>
      <c r="C14" s="120"/>
      <c r="D14" s="119" t="s">
        <v>62</v>
      </c>
      <c r="E14" s="120"/>
      <c r="F14" s="37">
        <v>312500</v>
      </c>
      <c r="G14" s="105" t="s">
        <v>6</v>
      </c>
      <c r="H14" s="105" t="s">
        <v>60</v>
      </c>
      <c r="I14" s="7" t="s">
        <v>63</v>
      </c>
      <c r="J14" s="8">
        <v>312000</v>
      </c>
      <c r="K14" s="12" t="s">
        <v>73</v>
      </c>
      <c r="L14" s="10" t="s">
        <v>51</v>
      </c>
      <c r="M14" s="13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1:273" s="15" customFormat="1" ht="85.95" customHeight="1">
      <c r="A15" s="11">
        <v>3</v>
      </c>
      <c r="B15" s="119" t="s">
        <v>68</v>
      </c>
      <c r="C15" s="120"/>
      <c r="D15" s="119" t="s">
        <v>70</v>
      </c>
      <c r="E15" s="120"/>
      <c r="F15" s="37">
        <v>433000</v>
      </c>
      <c r="G15" s="108" t="s">
        <v>6</v>
      </c>
      <c r="H15" s="36" t="s">
        <v>71</v>
      </c>
      <c r="I15" s="7" t="s">
        <v>72</v>
      </c>
      <c r="J15" s="8">
        <v>433000</v>
      </c>
      <c r="K15" s="12" t="s">
        <v>73</v>
      </c>
      <c r="L15" s="10" t="s">
        <v>51</v>
      </c>
      <c r="M15" s="13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</row>
    <row r="16" spans="1:273" s="15" customFormat="1" ht="58.2" customHeight="1">
      <c r="A16" s="11">
        <v>4</v>
      </c>
      <c r="B16" s="119" t="s">
        <v>58</v>
      </c>
      <c r="C16" s="120"/>
      <c r="D16" s="119" t="s">
        <v>59</v>
      </c>
      <c r="E16" s="120"/>
      <c r="F16" s="37">
        <v>373000</v>
      </c>
      <c r="G16" s="105" t="s">
        <v>6</v>
      </c>
      <c r="H16" s="105" t="s">
        <v>60</v>
      </c>
      <c r="I16" s="110" t="s">
        <v>63</v>
      </c>
      <c r="J16" s="8">
        <v>370500</v>
      </c>
      <c r="K16" s="12" t="s">
        <v>73</v>
      </c>
      <c r="L16" s="10" t="s">
        <v>51</v>
      </c>
      <c r="M16" s="13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</row>
    <row r="17" spans="1:273" s="15" customFormat="1" ht="58.2" customHeight="1">
      <c r="A17" s="11">
        <v>5</v>
      </c>
      <c r="B17" s="119" t="s">
        <v>66</v>
      </c>
      <c r="C17" s="120"/>
      <c r="D17" s="119" t="s">
        <v>74</v>
      </c>
      <c r="E17" s="120"/>
      <c r="F17" s="37">
        <v>900000</v>
      </c>
      <c r="G17" s="111" t="s">
        <v>6</v>
      </c>
      <c r="H17" s="108" t="s">
        <v>76</v>
      </c>
      <c r="I17" s="110" t="s">
        <v>75</v>
      </c>
      <c r="J17" s="109">
        <v>899000</v>
      </c>
      <c r="K17" s="12" t="s">
        <v>77</v>
      </c>
      <c r="L17" s="112" t="s">
        <v>51</v>
      </c>
      <c r="M17" s="13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</row>
    <row r="18" spans="1:273" s="15" customFormat="1" ht="113.4" customHeight="1">
      <c r="A18" s="11">
        <v>5</v>
      </c>
      <c r="B18" s="119" t="s">
        <v>69</v>
      </c>
      <c r="C18" s="120"/>
      <c r="D18" s="119" t="s">
        <v>67</v>
      </c>
      <c r="E18" s="120"/>
      <c r="F18" s="37">
        <v>368100</v>
      </c>
      <c r="G18" s="105" t="s">
        <v>6</v>
      </c>
      <c r="H18" s="105" t="s">
        <v>78</v>
      </c>
      <c r="I18" s="103" t="s">
        <v>79</v>
      </c>
      <c r="J18" s="104">
        <v>367975</v>
      </c>
      <c r="K18" s="12" t="s">
        <v>80</v>
      </c>
      <c r="L18" s="10" t="s">
        <v>51</v>
      </c>
      <c r="M18" s="13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</row>
    <row r="19" spans="1:273" ht="5.25" customHeight="1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</row>
    <row r="20" spans="1:273">
      <c r="A20" s="29" t="s">
        <v>11</v>
      </c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</row>
    <row r="21" spans="1:273">
      <c r="A21" s="29" t="s">
        <v>12</v>
      </c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</row>
    <row r="22" spans="1:273">
      <c r="A22" s="29" t="s">
        <v>13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</row>
    <row r="23" spans="1:273" ht="6.75" customHeight="1">
      <c r="A23" s="29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</row>
    <row r="24" spans="1:273" ht="9" customHeight="1">
      <c r="A24" s="29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</row>
    <row r="25" spans="1:273" ht="9" customHeight="1">
      <c r="A25" s="29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</row>
    <row r="26" spans="1:273">
      <c r="A26" s="184"/>
      <c r="B26" s="185"/>
      <c r="C26" s="185"/>
      <c r="D26" s="185"/>
      <c r="F26" s="164"/>
      <c r="G26" s="164"/>
      <c r="I26" s="164"/>
      <c r="J26" s="164"/>
      <c r="L26" s="116"/>
      <c r="M26" s="116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</row>
    <row r="27" spans="1:273">
      <c r="A27" s="165"/>
      <c r="B27" s="165"/>
      <c r="C27" s="165"/>
      <c r="D27" s="165"/>
      <c r="F27" s="165"/>
      <c r="G27" s="165"/>
      <c r="I27" s="165"/>
      <c r="J27" s="165"/>
      <c r="L27" s="117"/>
      <c r="M27" s="117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</row>
    <row r="28" spans="1:273">
      <c r="A28" s="34"/>
      <c r="B28" s="34"/>
      <c r="C28" s="34"/>
      <c r="D28" s="34"/>
      <c r="F28" s="34"/>
      <c r="G28" s="34"/>
      <c r="I28" s="34"/>
      <c r="J28" s="34"/>
      <c r="L28" s="34"/>
      <c r="M28" s="16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</row>
    <row r="29" spans="1:273" ht="12" customHeight="1">
      <c r="A29" s="34"/>
      <c r="B29" s="34"/>
      <c r="C29" s="34"/>
      <c r="D29" s="34"/>
      <c r="F29" s="34"/>
      <c r="G29" s="34"/>
      <c r="I29" s="34"/>
      <c r="J29" s="34"/>
      <c r="L29" s="34"/>
      <c r="M29" s="16"/>
    </row>
    <row r="30" spans="1:273">
      <c r="A30" s="34"/>
      <c r="B30" s="34"/>
      <c r="C30" s="34"/>
      <c r="D30" s="34"/>
      <c r="F30" s="164"/>
      <c r="G30" s="164"/>
      <c r="I30" s="164"/>
      <c r="J30" s="164"/>
      <c r="L30" s="34"/>
      <c r="M30" s="16"/>
    </row>
    <row r="31" spans="1:273">
      <c r="A31" s="34"/>
      <c r="B31" s="34"/>
      <c r="C31" s="34"/>
      <c r="D31" s="34"/>
      <c r="F31" s="165" t="s">
        <v>14</v>
      </c>
      <c r="G31" s="165"/>
      <c r="I31" s="165"/>
      <c r="J31" s="165"/>
      <c r="L31" s="34"/>
      <c r="M31" s="16"/>
    </row>
    <row r="32" spans="1:273">
      <c r="A32" s="34"/>
      <c r="B32" s="34"/>
      <c r="C32" s="34"/>
      <c r="D32" s="34"/>
      <c r="F32" s="34"/>
      <c r="G32" s="34"/>
      <c r="I32" s="34"/>
      <c r="J32" s="34"/>
      <c r="L32" s="34"/>
      <c r="M32" s="16"/>
    </row>
    <row r="34" spans="1:273" ht="9.75" customHeight="1">
      <c r="J34" s="27" t="s">
        <v>0</v>
      </c>
      <c r="K34" s="28"/>
      <c r="L34" s="29"/>
      <c r="M34" s="19"/>
      <c r="N34" s="18"/>
    </row>
    <row r="35" spans="1:273" ht="12.75" customHeight="1">
      <c r="A35" s="14" t="s">
        <v>21</v>
      </c>
      <c r="J35" s="30" t="s">
        <v>1</v>
      </c>
      <c r="K35" s="31"/>
      <c r="L35" s="29"/>
      <c r="M35" s="19"/>
      <c r="N35" s="18"/>
    </row>
    <row r="36" spans="1:273" ht="11.25" customHeight="1">
      <c r="J36" s="30" t="s">
        <v>2</v>
      </c>
      <c r="K36" s="31"/>
      <c r="L36" s="29"/>
      <c r="M36" s="19"/>
      <c r="N36" s="18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</row>
    <row r="37" spans="1:273" ht="11.25" customHeight="1">
      <c r="J37" s="30" t="s">
        <v>3</v>
      </c>
      <c r="K37" s="31"/>
      <c r="L37" s="29"/>
      <c r="M37" s="19"/>
      <c r="N37" s="18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</row>
    <row r="38" spans="1:273" ht="9.75" customHeight="1">
      <c r="I38" s="29"/>
      <c r="J38" s="32" t="s">
        <v>4</v>
      </c>
      <c r="K38" s="33"/>
      <c r="L38" s="29"/>
      <c r="M38" s="19"/>
      <c r="N38" s="18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</row>
    <row r="39" spans="1:273" ht="13.8">
      <c r="A39" s="166" t="s">
        <v>5</v>
      </c>
      <c r="B39" s="166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8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</row>
    <row r="40" spans="1:273" ht="13.8">
      <c r="A40" s="167" t="s">
        <v>22</v>
      </c>
      <c r="B40" s="167"/>
      <c r="C40" s="167"/>
      <c r="D40" s="167"/>
      <c r="E40" s="167"/>
      <c r="F40" s="167"/>
      <c r="G40" s="167"/>
      <c r="H40" s="167"/>
      <c r="I40" s="167"/>
      <c r="J40" s="167"/>
      <c r="K40" s="167"/>
      <c r="L40" s="167"/>
      <c r="M40" s="167"/>
      <c r="N40" s="18"/>
      <c r="O40" s="5"/>
      <c r="P40" s="21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</row>
    <row r="41" spans="1:273" ht="13.8">
      <c r="A41" s="168" t="s">
        <v>6</v>
      </c>
      <c r="B41" s="168"/>
      <c r="C41" s="168"/>
      <c r="D41" s="168"/>
      <c r="E41" s="168"/>
      <c r="F41" s="168"/>
      <c r="G41" s="168"/>
      <c r="H41" s="168"/>
      <c r="I41" s="168"/>
      <c r="J41" s="168"/>
      <c r="K41" s="168"/>
      <c r="L41" s="168"/>
      <c r="M41" s="168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</row>
    <row r="42" spans="1:273" ht="12.75" customHeight="1">
      <c r="A42" s="167" t="str">
        <f>A9</f>
        <v>FIRST QUARTER CY 2019</v>
      </c>
      <c r="B42" s="167"/>
      <c r="C42" s="167"/>
      <c r="D42" s="167"/>
      <c r="E42" s="167"/>
      <c r="F42" s="167"/>
      <c r="G42" s="167"/>
      <c r="H42" s="167"/>
      <c r="I42" s="167"/>
      <c r="J42" s="167"/>
      <c r="K42" s="167"/>
      <c r="L42" s="167"/>
      <c r="M42" s="167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</row>
    <row r="43" spans="1:273" ht="4.5" customHeight="1"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</row>
    <row r="44" spans="1:273" ht="13.8">
      <c r="A44" s="169" t="s">
        <v>7</v>
      </c>
      <c r="B44" s="172" t="s">
        <v>8</v>
      </c>
      <c r="C44" s="173"/>
      <c r="D44" s="178" t="s">
        <v>9</v>
      </c>
      <c r="E44" s="179"/>
      <c r="F44" s="172" t="s">
        <v>15</v>
      </c>
      <c r="G44" s="178" t="s">
        <v>10</v>
      </c>
      <c r="H44" s="178" t="s">
        <v>16</v>
      </c>
      <c r="I44" s="186" t="s">
        <v>17</v>
      </c>
      <c r="J44" s="169" t="s">
        <v>18</v>
      </c>
      <c r="K44" s="169" t="s">
        <v>19</v>
      </c>
      <c r="L44" s="186" t="s">
        <v>20</v>
      </c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</row>
    <row r="45" spans="1:273" ht="15" customHeight="1">
      <c r="A45" s="170"/>
      <c r="B45" s="174"/>
      <c r="C45" s="175"/>
      <c r="D45" s="180"/>
      <c r="E45" s="181"/>
      <c r="F45" s="174"/>
      <c r="G45" s="180"/>
      <c r="H45" s="180"/>
      <c r="I45" s="187"/>
      <c r="J45" s="170"/>
      <c r="K45" s="170"/>
      <c r="L45" s="187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</row>
    <row r="46" spans="1:273" ht="3.75" customHeight="1">
      <c r="A46" s="171"/>
      <c r="B46" s="176"/>
      <c r="C46" s="177"/>
      <c r="D46" s="182"/>
      <c r="E46" s="183"/>
      <c r="F46" s="176"/>
      <c r="G46" s="182"/>
      <c r="H46" s="182"/>
      <c r="I46" s="188"/>
      <c r="J46" s="171"/>
      <c r="K46" s="171"/>
      <c r="L46" s="188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</row>
    <row r="47" spans="1:273" ht="126.6" customHeight="1">
      <c r="A47" s="17">
        <v>6</v>
      </c>
      <c r="B47" s="119"/>
      <c r="C47" s="120"/>
      <c r="D47" s="119"/>
      <c r="E47" s="120"/>
      <c r="F47" s="37"/>
      <c r="G47" s="36"/>
      <c r="H47" s="36"/>
      <c r="I47" s="7"/>
      <c r="J47" s="20"/>
      <c r="K47" s="9"/>
      <c r="L47" s="10"/>
    </row>
    <row r="48" spans="1:273" s="15" customFormat="1" ht="18.75" customHeight="1">
      <c r="A48" s="11">
        <v>7</v>
      </c>
      <c r="B48" s="119"/>
      <c r="C48" s="120"/>
      <c r="D48" s="119"/>
      <c r="E48" s="120"/>
      <c r="F48" s="37"/>
      <c r="G48" s="36"/>
      <c r="H48" s="36"/>
      <c r="I48" s="7"/>
      <c r="J48" s="8"/>
      <c r="K48" s="12"/>
      <c r="L48" s="11"/>
      <c r="M48" s="13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</row>
    <row r="49" spans="1:273" s="15" customFormat="1">
      <c r="A49" s="11">
        <v>8</v>
      </c>
      <c r="B49" s="119"/>
      <c r="C49" s="120"/>
      <c r="D49" s="119"/>
      <c r="E49" s="120"/>
      <c r="F49" s="37"/>
      <c r="G49" s="36"/>
      <c r="H49" s="36"/>
      <c r="I49" s="7"/>
      <c r="J49" s="8"/>
      <c r="K49" s="12"/>
      <c r="L49" s="11"/>
      <c r="M49" s="13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</row>
    <row r="50" spans="1:273" s="15" customFormat="1">
      <c r="A50" s="11">
        <v>9</v>
      </c>
      <c r="B50" s="119"/>
      <c r="C50" s="120"/>
      <c r="D50" s="119"/>
      <c r="E50" s="120"/>
      <c r="F50" s="37"/>
      <c r="G50" s="36"/>
      <c r="H50" s="36"/>
      <c r="I50" s="7"/>
      <c r="J50" s="8"/>
      <c r="K50" s="12"/>
      <c r="L50" s="11"/>
      <c r="M50" s="13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</row>
    <row r="51" spans="1:273" s="15" customFormat="1">
      <c r="A51" s="11">
        <v>10</v>
      </c>
      <c r="B51" s="119"/>
      <c r="C51" s="120"/>
      <c r="D51" s="119"/>
      <c r="E51" s="120"/>
      <c r="F51" s="189"/>
      <c r="G51" s="190"/>
      <c r="H51" s="190"/>
      <c r="I51" s="190"/>
      <c r="J51" s="190"/>
      <c r="K51" s="190"/>
      <c r="L51" s="191"/>
      <c r="M51" s="13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</row>
    <row r="52" spans="1:273" ht="5.25" customHeight="1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</row>
    <row r="53" spans="1:273">
      <c r="A53" s="29" t="s">
        <v>11</v>
      </c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</row>
    <row r="54" spans="1:273">
      <c r="A54" s="29" t="s">
        <v>12</v>
      </c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</row>
    <row r="55" spans="1:273">
      <c r="A55" s="29" t="s">
        <v>13</v>
      </c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</row>
    <row r="56" spans="1:273" ht="6.75" customHeight="1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</row>
    <row r="57" spans="1:273" ht="9" customHeight="1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</row>
    <row r="58" spans="1:273" ht="9" customHeight="1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</row>
    <row r="59" spans="1:273">
      <c r="A59" s="184"/>
      <c r="B59" s="185"/>
      <c r="C59" s="185"/>
      <c r="D59" s="185"/>
      <c r="F59" s="164"/>
      <c r="G59" s="164"/>
      <c r="I59" s="164"/>
      <c r="J59" s="164"/>
      <c r="L59" s="116"/>
      <c r="M59" s="116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</row>
    <row r="60" spans="1:273">
      <c r="A60" s="165"/>
      <c r="B60" s="165"/>
      <c r="C60" s="165"/>
      <c r="D60" s="165"/>
      <c r="F60" s="165"/>
      <c r="G60" s="165"/>
      <c r="I60" s="165"/>
      <c r="J60" s="165"/>
      <c r="L60" s="117"/>
      <c r="M60" s="117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</row>
    <row r="61" spans="1:273">
      <c r="A61" s="34"/>
      <c r="B61" s="34"/>
      <c r="C61" s="34"/>
      <c r="D61" s="34"/>
      <c r="F61" s="34"/>
      <c r="G61" s="34"/>
      <c r="I61" s="34"/>
      <c r="J61" s="34"/>
      <c r="L61" s="34"/>
      <c r="M61" s="21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</row>
    <row r="62" spans="1:273" ht="12" customHeight="1">
      <c r="A62" s="34"/>
      <c r="B62" s="34"/>
      <c r="C62" s="34"/>
      <c r="D62" s="34"/>
      <c r="F62" s="34"/>
      <c r="G62" s="34"/>
      <c r="I62" s="34"/>
      <c r="J62" s="34"/>
      <c r="L62" s="34"/>
      <c r="M62" s="21"/>
    </row>
    <row r="63" spans="1:273">
      <c r="A63" s="34"/>
      <c r="B63" s="34"/>
      <c r="C63" s="34"/>
      <c r="D63" s="34"/>
      <c r="F63" s="164"/>
      <c r="G63" s="164"/>
      <c r="I63" s="164"/>
      <c r="J63" s="164"/>
      <c r="L63" s="34"/>
      <c r="M63" s="21"/>
    </row>
    <row r="64" spans="1:273">
      <c r="A64" s="34"/>
      <c r="B64" s="34"/>
      <c r="C64" s="34"/>
      <c r="D64" s="34"/>
      <c r="F64" s="165" t="s">
        <v>14</v>
      </c>
      <c r="G64" s="165"/>
      <c r="I64" s="165"/>
      <c r="J64" s="165"/>
      <c r="L64" s="34"/>
      <c r="M64" s="21"/>
    </row>
    <row r="69" spans="1:13" ht="13.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</row>
    <row r="70" spans="1:13" ht="14.4">
      <c r="A70" s="4"/>
      <c r="B70" s="4"/>
      <c r="C70" s="4"/>
      <c r="D70" s="4"/>
      <c r="E70" s="4"/>
      <c r="F70" s="4"/>
      <c r="G70" s="4"/>
      <c r="H70" s="4"/>
      <c r="I70" s="4"/>
      <c r="J70" s="50" t="s">
        <v>0</v>
      </c>
      <c r="K70" s="51"/>
      <c r="L70" s="39"/>
      <c r="M70" s="52"/>
    </row>
    <row r="71" spans="1:13" ht="14.4">
      <c r="A71" s="4" t="s">
        <v>21</v>
      </c>
      <c r="B71" s="4"/>
      <c r="C71" s="4"/>
      <c r="D71" s="4"/>
      <c r="E71" s="4"/>
      <c r="F71" s="4"/>
      <c r="G71" s="4"/>
      <c r="H71" s="4"/>
      <c r="I71" s="4"/>
      <c r="J71" s="53" t="s">
        <v>1</v>
      </c>
      <c r="K71" s="54"/>
      <c r="L71" s="39"/>
      <c r="M71" s="52"/>
    </row>
    <row r="72" spans="1:13" ht="14.4">
      <c r="A72" s="4"/>
      <c r="B72" s="4"/>
      <c r="C72" s="4"/>
      <c r="D72" s="4"/>
      <c r="E72" s="4"/>
      <c r="F72" s="4"/>
      <c r="G72" s="4"/>
      <c r="H72" s="4"/>
      <c r="I72" s="4"/>
      <c r="J72" s="53" t="s">
        <v>2</v>
      </c>
      <c r="K72" s="54"/>
      <c r="L72" s="39"/>
      <c r="M72" s="52"/>
    </row>
    <row r="73" spans="1:13" ht="14.4">
      <c r="A73" s="4"/>
      <c r="B73" s="4"/>
      <c r="C73" s="4"/>
      <c r="D73" s="4"/>
      <c r="E73" s="4"/>
      <c r="F73" s="4"/>
      <c r="G73" s="4"/>
      <c r="H73" s="4"/>
      <c r="I73" s="4"/>
      <c r="J73" s="53" t="s">
        <v>3</v>
      </c>
      <c r="K73" s="54"/>
      <c r="L73" s="39"/>
      <c r="M73" s="52"/>
    </row>
    <row r="74" spans="1:13" ht="14.4">
      <c r="A74" s="4"/>
      <c r="B74" s="4"/>
      <c r="C74" s="4"/>
      <c r="D74" s="4"/>
      <c r="E74" s="4"/>
      <c r="F74" s="4"/>
      <c r="G74" s="4"/>
      <c r="H74" s="4"/>
      <c r="I74" s="39"/>
      <c r="J74" s="55" t="s">
        <v>4</v>
      </c>
      <c r="K74" s="56"/>
      <c r="L74" s="39"/>
      <c r="M74" s="52"/>
    </row>
    <row r="75" spans="1:13" ht="13.8">
      <c r="A75" s="127" t="s">
        <v>5</v>
      </c>
      <c r="B75" s="127"/>
      <c r="C75" s="127"/>
      <c r="D75" s="127"/>
      <c r="E75" s="127"/>
      <c r="F75" s="127"/>
      <c r="G75" s="127"/>
      <c r="H75" s="127"/>
      <c r="I75" s="127"/>
      <c r="J75" s="127"/>
      <c r="K75" s="127"/>
      <c r="L75" s="127"/>
      <c r="M75" s="127"/>
    </row>
    <row r="76" spans="1:13" ht="14.4">
      <c r="A76" s="128" t="s">
        <v>22</v>
      </c>
      <c r="B76" s="128"/>
      <c r="C76" s="128"/>
      <c r="D76" s="128"/>
      <c r="E76" s="128"/>
      <c r="F76" s="128"/>
      <c r="G76" s="128"/>
      <c r="H76" s="128"/>
      <c r="I76" s="128"/>
      <c r="J76" s="128"/>
      <c r="K76" s="128"/>
      <c r="L76" s="128"/>
      <c r="M76" s="128"/>
    </row>
    <row r="77" spans="1:13" ht="14.4">
      <c r="A77" s="129" t="s">
        <v>6</v>
      </c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</row>
    <row r="78" spans="1:13" ht="14.4">
      <c r="A78" s="128" t="s">
        <v>52</v>
      </c>
      <c r="B78" s="128"/>
      <c r="C78" s="128"/>
      <c r="D78" s="128"/>
      <c r="E78" s="128"/>
      <c r="F78" s="128"/>
      <c r="G78" s="128"/>
      <c r="H78" s="128"/>
      <c r="I78" s="128"/>
      <c r="J78" s="128"/>
      <c r="K78" s="128"/>
      <c r="L78" s="128"/>
      <c r="M78" s="128"/>
    </row>
    <row r="79" spans="1:13" ht="14.4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</row>
    <row r="80" spans="1:13" ht="14.4">
      <c r="A80" s="130" t="s">
        <v>7</v>
      </c>
      <c r="B80" s="136" t="s">
        <v>8</v>
      </c>
      <c r="C80" s="137"/>
      <c r="D80" s="142" t="s">
        <v>9</v>
      </c>
      <c r="E80" s="143"/>
      <c r="F80" s="136" t="s">
        <v>15</v>
      </c>
      <c r="G80" s="142" t="s">
        <v>10</v>
      </c>
      <c r="H80" s="142" t="s">
        <v>16</v>
      </c>
      <c r="I80" s="133" t="s">
        <v>17</v>
      </c>
      <c r="J80" s="130" t="s">
        <v>18</v>
      </c>
      <c r="K80" s="130" t="s">
        <v>19</v>
      </c>
      <c r="L80" s="133" t="s">
        <v>20</v>
      </c>
      <c r="M80" s="4"/>
    </row>
    <row r="81" spans="1:13" ht="14.4">
      <c r="A81" s="131"/>
      <c r="B81" s="138"/>
      <c r="C81" s="139"/>
      <c r="D81" s="144"/>
      <c r="E81" s="145"/>
      <c r="F81" s="138"/>
      <c r="G81" s="144"/>
      <c r="H81" s="144"/>
      <c r="I81" s="134"/>
      <c r="J81" s="131"/>
      <c r="K81" s="131"/>
      <c r="L81" s="134"/>
      <c r="M81" s="4"/>
    </row>
    <row r="82" spans="1:13" ht="14.4">
      <c r="A82" s="132"/>
      <c r="B82" s="140"/>
      <c r="C82" s="141"/>
      <c r="D82" s="146"/>
      <c r="E82" s="147"/>
      <c r="F82" s="140"/>
      <c r="G82" s="146"/>
      <c r="H82" s="146"/>
      <c r="I82" s="135"/>
      <c r="J82" s="132"/>
      <c r="K82" s="132"/>
      <c r="L82" s="135"/>
      <c r="M82" s="4"/>
    </row>
    <row r="83" spans="1:13" ht="59.25" customHeight="1">
      <c r="A83" s="57">
        <v>1</v>
      </c>
      <c r="B83" s="148"/>
      <c r="C83" s="149"/>
      <c r="D83" s="148"/>
      <c r="E83" s="149"/>
      <c r="F83" s="59"/>
      <c r="G83" s="58"/>
      <c r="H83" s="58"/>
      <c r="I83" s="60"/>
      <c r="J83" s="61"/>
      <c r="K83" s="62"/>
      <c r="L83" s="63"/>
      <c r="M83" s="4"/>
    </row>
    <row r="84" spans="1:13" ht="39.75" customHeight="1">
      <c r="A84" s="57">
        <v>2</v>
      </c>
      <c r="B84" s="148"/>
      <c r="C84" s="149"/>
      <c r="D84" s="148"/>
      <c r="E84" s="149"/>
      <c r="F84" s="59"/>
      <c r="G84" s="58"/>
      <c r="H84" s="58"/>
      <c r="I84" s="60"/>
      <c r="J84" s="61"/>
      <c r="K84" s="62"/>
      <c r="L84" s="63"/>
      <c r="M84" s="4"/>
    </row>
    <row r="85" spans="1:13" ht="39.75" customHeight="1">
      <c r="A85" s="57">
        <v>3</v>
      </c>
      <c r="B85" s="148"/>
      <c r="C85" s="149"/>
      <c r="D85" s="148"/>
      <c r="E85" s="149"/>
      <c r="F85" s="161"/>
      <c r="G85" s="162"/>
      <c r="H85" s="162"/>
      <c r="I85" s="162"/>
      <c r="J85" s="162"/>
      <c r="K85" s="162"/>
      <c r="L85" s="163"/>
      <c r="M85" s="4"/>
    </row>
    <row r="86" spans="1:13" ht="25.5" customHeight="1">
      <c r="A86" s="57">
        <v>4</v>
      </c>
      <c r="B86" s="148"/>
      <c r="C86" s="149"/>
      <c r="D86" s="148"/>
      <c r="E86" s="149"/>
      <c r="F86" s="59"/>
      <c r="G86" s="58"/>
      <c r="H86" s="58"/>
      <c r="I86" s="60"/>
      <c r="J86" s="61"/>
      <c r="K86" s="62"/>
      <c r="L86" s="63"/>
      <c r="M86" s="4"/>
    </row>
    <row r="87" spans="1:13" ht="55.5" customHeight="1">
      <c r="A87" s="57">
        <v>5</v>
      </c>
      <c r="B87" s="148"/>
      <c r="C87" s="149"/>
      <c r="D87" s="148"/>
      <c r="E87" s="149"/>
      <c r="F87" s="59"/>
      <c r="G87" s="58"/>
      <c r="H87" s="58"/>
      <c r="I87" s="60"/>
      <c r="J87" s="61"/>
      <c r="K87" s="62"/>
      <c r="L87" s="63"/>
      <c r="M87" s="4"/>
    </row>
    <row r="88" spans="1:13" ht="55.5" customHeight="1">
      <c r="A88" s="57">
        <v>6</v>
      </c>
      <c r="B88" s="148"/>
      <c r="C88" s="149"/>
      <c r="D88" s="148"/>
      <c r="E88" s="149"/>
      <c r="F88" s="59"/>
      <c r="G88" s="58"/>
      <c r="H88" s="58"/>
      <c r="I88" s="60"/>
      <c r="J88" s="61"/>
      <c r="K88" s="62"/>
      <c r="L88" s="63"/>
      <c r="M88" s="4"/>
    </row>
    <row r="89" spans="1:13" ht="48" customHeight="1">
      <c r="A89" s="57">
        <v>7</v>
      </c>
      <c r="B89" s="148"/>
      <c r="C89" s="149"/>
      <c r="D89" s="148"/>
      <c r="E89" s="149"/>
      <c r="F89" s="59"/>
      <c r="G89" s="58"/>
      <c r="H89" s="58"/>
      <c r="I89" s="60"/>
      <c r="J89" s="61"/>
      <c r="K89" s="62"/>
      <c r="L89" s="63"/>
      <c r="M89" s="4"/>
    </row>
    <row r="90" spans="1:13" ht="48" customHeight="1">
      <c r="A90" s="57">
        <v>8</v>
      </c>
      <c r="B90" s="148"/>
      <c r="C90" s="149"/>
      <c r="D90" s="148"/>
      <c r="E90" s="149"/>
      <c r="F90" s="59"/>
      <c r="G90" s="58"/>
      <c r="H90" s="58"/>
      <c r="I90" s="60"/>
      <c r="J90" s="61"/>
      <c r="K90" s="62"/>
      <c r="L90" s="63"/>
      <c r="M90" s="4"/>
    </row>
    <row r="91" spans="1:13" ht="48" customHeight="1">
      <c r="A91" s="57">
        <v>9</v>
      </c>
      <c r="B91" s="148"/>
      <c r="C91" s="149"/>
      <c r="D91" s="148"/>
      <c r="E91" s="149"/>
      <c r="F91" s="161"/>
      <c r="G91" s="162"/>
      <c r="H91" s="162"/>
      <c r="I91" s="162"/>
      <c r="J91" s="162"/>
      <c r="K91" s="162"/>
      <c r="L91" s="163"/>
      <c r="M91" s="4"/>
    </row>
    <row r="92" spans="1:13" ht="43.5" customHeight="1">
      <c r="A92" s="57">
        <v>10</v>
      </c>
      <c r="B92" s="148"/>
      <c r="C92" s="149"/>
      <c r="D92" s="148"/>
      <c r="E92" s="149"/>
      <c r="F92" s="59"/>
      <c r="G92" s="58"/>
      <c r="H92" s="58"/>
      <c r="I92" s="60"/>
      <c r="J92" s="61"/>
      <c r="K92" s="62"/>
      <c r="L92" s="63"/>
      <c r="M92" s="4"/>
    </row>
    <row r="93" spans="1:13" ht="14.4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</row>
    <row r="94" spans="1:13" ht="14.4">
      <c r="A94" s="39" t="s">
        <v>11</v>
      </c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</row>
    <row r="95" spans="1:13" ht="14.4">
      <c r="A95" s="39" t="s">
        <v>12</v>
      </c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</row>
    <row r="96" spans="1:13" ht="14.4">
      <c r="A96" s="39" t="s">
        <v>13</v>
      </c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</row>
    <row r="97" spans="1:13" ht="14.4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</row>
    <row r="98" spans="1:13" ht="14.4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</row>
    <row r="99" spans="1:13" ht="14.4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</row>
    <row r="100" spans="1:13" ht="14.4">
      <c r="A100" s="154"/>
      <c r="B100" s="158"/>
      <c r="C100" s="158"/>
      <c r="D100" s="158"/>
      <c r="E100" s="4"/>
      <c r="F100" s="153"/>
      <c r="G100" s="153"/>
      <c r="H100" s="4"/>
      <c r="I100" s="153"/>
      <c r="J100" s="153"/>
      <c r="K100" s="4"/>
      <c r="L100" s="153"/>
      <c r="M100" s="153"/>
    </row>
    <row r="101" spans="1:13" ht="14.4">
      <c r="A101" s="152"/>
      <c r="B101" s="152"/>
      <c r="C101" s="152"/>
      <c r="D101" s="152"/>
      <c r="E101" s="4"/>
      <c r="F101" s="152"/>
      <c r="G101" s="152"/>
      <c r="H101" s="4"/>
      <c r="I101" s="152"/>
      <c r="J101" s="152"/>
      <c r="K101" s="4"/>
      <c r="L101" s="152"/>
      <c r="M101" s="152"/>
    </row>
    <row r="102" spans="1:13" ht="14.4">
      <c r="A102" s="64"/>
      <c r="B102" s="64"/>
      <c r="C102" s="64"/>
      <c r="D102" s="64"/>
      <c r="E102" s="4"/>
      <c r="F102" s="64"/>
      <c r="G102" s="64"/>
      <c r="H102" s="4"/>
      <c r="I102" s="64"/>
      <c r="J102" s="64"/>
      <c r="K102" s="4"/>
      <c r="L102" s="64"/>
      <c r="M102" s="64"/>
    </row>
    <row r="103" spans="1:13" ht="14.4">
      <c r="A103" s="64"/>
      <c r="B103" s="64"/>
      <c r="C103" s="64"/>
      <c r="D103" s="64"/>
      <c r="E103" s="4"/>
      <c r="F103" s="64"/>
      <c r="G103" s="64"/>
      <c r="H103" s="4"/>
      <c r="I103" s="64"/>
      <c r="J103" s="64"/>
      <c r="K103" s="4"/>
      <c r="L103" s="64"/>
      <c r="M103" s="64"/>
    </row>
    <row r="104" spans="1:13" ht="14.4">
      <c r="A104" s="64"/>
      <c r="B104" s="64"/>
      <c r="C104" s="64"/>
      <c r="D104" s="64"/>
      <c r="E104" s="4"/>
      <c r="F104" s="153"/>
      <c r="G104" s="153"/>
      <c r="H104" s="4"/>
      <c r="I104" s="153"/>
      <c r="J104" s="153"/>
      <c r="K104" s="4"/>
      <c r="L104" s="64"/>
      <c r="M104" s="64"/>
    </row>
    <row r="105" spans="1:13" ht="14.4">
      <c r="A105" s="64"/>
      <c r="B105" s="64"/>
      <c r="C105" s="64"/>
      <c r="D105" s="64"/>
      <c r="E105" s="4"/>
      <c r="F105" s="152" t="s">
        <v>14</v>
      </c>
      <c r="G105" s="152"/>
      <c r="H105" s="4"/>
      <c r="I105" s="152"/>
      <c r="J105" s="152"/>
      <c r="K105" s="4"/>
      <c r="L105" s="64"/>
      <c r="M105" s="64"/>
    </row>
    <row r="106" spans="1:13" ht="14.4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</row>
    <row r="107" spans="1:13" ht="13.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</row>
    <row r="108" spans="1:13" ht="13.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</row>
    <row r="111" spans="1:13" ht="14.4">
      <c r="A111" s="4"/>
      <c r="B111" s="4"/>
      <c r="C111" s="4"/>
      <c r="D111" s="4"/>
      <c r="E111" s="4"/>
      <c r="F111" s="4"/>
      <c r="G111" s="4"/>
      <c r="H111" s="4"/>
      <c r="I111" s="4"/>
      <c r="J111" s="50" t="s">
        <v>0</v>
      </c>
      <c r="K111" s="51"/>
      <c r="L111" s="39"/>
      <c r="M111" s="52"/>
    </row>
    <row r="112" spans="1:13" ht="14.4">
      <c r="A112" s="4" t="s">
        <v>21</v>
      </c>
      <c r="B112" s="4"/>
      <c r="C112" s="4"/>
      <c r="D112" s="4"/>
      <c r="E112" s="4"/>
      <c r="F112" s="4"/>
      <c r="G112" s="4"/>
      <c r="H112" s="4"/>
      <c r="I112" s="4"/>
      <c r="J112" s="53" t="s">
        <v>1</v>
      </c>
      <c r="K112" s="54"/>
      <c r="L112" s="39"/>
      <c r="M112" s="52"/>
    </row>
    <row r="113" spans="1:13" ht="14.4">
      <c r="A113" s="4"/>
      <c r="B113" s="4"/>
      <c r="C113" s="4"/>
      <c r="D113" s="4"/>
      <c r="E113" s="4"/>
      <c r="F113" s="4"/>
      <c r="G113" s="4"/>
      <c r="H113" s="4"/>
      <c r="I113" s="4"/>
      <c r="J113" s="53" t="s">
        <v>2</v>
      </c>
      <c r="K113" s="54"/>
      <c r="L113" s="39"/>
      <c r="M113" s="52"/>
    </row>
    <row r="114" spans="1:13" ht="14.4">
      <c r="A114" s="4"/>
      <c r="B114" s="4"/>
      <c r="C114" s="4"/>
      <c r="D114" s="4"/>
      <c r="E114" s="4"/>
      <c r="F114" s="4"/>
      <c r="G114" s="4"/>
      <c r="H114" s="4"/>
      <c r="I114" s="4"/>
      <c r="J114" s="53" t="s">
        <v>3</v>
      </c>
      <c r="K114" s="54"/>
      <c r="L114" s="39"/>
      <c r="M114" s="52"/>
    </row>
    <row r="115" spans="1:13" ht="14.4">
      <c r="A115" s="4"/>
      <c r="B115" s="4"/>
      <c r="C115" s="4"/>
      <c r="D115" s="4"/>
      <c r="E115" s="4"/>
      <c r="F115" s="4"/>
      <c r="G115" s="4"/>
      <c r="H115" s="4"/>
      <c r="I115" s="39"/>
      <c r="J115" s="55" t="s">
        <v>4</v>
      </c>
      <c r="K115" s="56"/>
      <c r="L115" s="39"/>
      <c r="M115" s="52"/>
    </row>
    <row r="116" spans="1:13" ht="13.8">
      <c r="A116" s="127" t="s">
        <v>5</v>
      </c>
      <c r="B116" s="127"/>
      <c r="C116" s="127"/>
      <c r="D116" s="127"/>
      <c r="E116" s="127"/>
      <c r="F116" s="127"/>
      <c r="G116" s="127"/>
      <c r="H116" s="127"/>
      <c r="I116" s="127"/>
      <c r="J116" s="127"/>
      <c r="K116" s="127"/>
      <c r="L116" s="127"/>
      <c r="M116" s="127"/>
    </row>
    <row r="117" spans="1:13" ht="14.4">
      <c r="A117" s="128" t="s">
        <v>22</v>
      </c>
      <c r="B117" s="128"/>
      <c r="C117" s="128"/>
      <c r="D117" s="128"/>
      <c r="E117" s="128"/>
      <c r="F117" s="128"/>
      <c r="G117" s="128"/>
      <c r="H117" s="128"/>
      <c r="I117" s="128"/>
      <c r="J117" s="128"/>
      <c r="K117" s="128"/>
      <c r="L117" s="128"/>
      <c r="M117" s="128"/>
    </row>
    <row r="118" spans="1:13" ht="14.4">
      <c r="A118" s="129" t="s">
        <v>6</v>
      </c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</row>
    <row r="119" spans="1:13" ht="14.4">
      <c r="A119" s="128" t="s">
        <v>53</v>
      </c>
      <c r="B119" s="128"/>
      <c r="C119" s="128"/>
      <c r="D119" s="128"/>
      <c r="E119" s="128"/>
      <c r="F119" s="128"/>
      <c r="G119" s="128"/>
      <c r="H119" s="128"/>
      <c r="I119" s="128"/>
      <c r="J119" s="128"/>
      <c r="K119" s="128"/>
      <c r="L119" s="128"/>
      <c r="M119" s="128"/>
    </row>
    <row r="120" spans="1:13" ht="14.4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</row>
    <row r="121" spans="1:13" ht="14.4">
      <c r="A121" s="130" t="s">
        <v>7</v>
      </c>
      <c r="B121" s="136" t="s">
        <v>8</v>
      </c>
      <c r="C121" s="137"/>
      <c r="D121" s="142" t="s">
        <v>9</v>
      </c>
      <c r="E121" s="143"/>
      <c r="F121" s="136" t="s">
        <v>15</v>
      </c>
      <c r="G121" s="142" t="s">
        <v>10</v>
      </c>
      <c r="H121" s="142" t="s">
        <v>16</v>
      </c>
      <c r="I121" s="133" t="s">
        <v>17</v>
      </c>
      <c r="J121" s="130" t="s">
        <v>18</v>
      </c>
      <c r="K121" s="130" t="s">
        <v>19</v>
      </c>
      <c r="L121" s="133" t="s">
        <v>20</v>
      </c>
      <c r="M121" s="4"/>
    </row>
    <row r="122" spans="1:13" ht="14.4">
      <c r="A122" s="131"/>
      <c r="B122" s="138"/>
      <c r="C122" s="139"/>
      <c r="D122" s="144"/>
      <c r="E122" s="145"/>
      <c r="F122" s="138"/>
      <c r="G122" s="144"/>
      <c r="H122" s="144"/>
      <c r="I122" s="134"/>
      <c r="J122" s="131"/>
      <c r="K122" s="131"/>
      <c r="L122" s="134"/>
      <c r="M122" s="4"/>
    </row>
    <row r="123" spans="1:13" ht="14.4">
      <c r="A123" s="132"/>
      <c r="B123" s="140"/>
      <c r="C123" s="141"/>
      <c r="D123" s="146"/>
      <c r="E123" s="147"/>
      <c r="F123" s="140"/>
      <c r="G123" s="146"/>
      <c r="H123" s="146"/>
      <c r="I123" s="135"/>
      <c r="J123" s="132"/>
      <c r="K123" s="132"/>
      <c r="L123" s="135"/>
      <c r="M123" s="4"/>
    </row>
    <row r="124" spans="1:13" ht="84" customHeight="1">
      <c r="A124" s="57">
        <v>1</v>
      </c>
      <c r="B124" s="148"/>
      <c r="C124" s="149"/>
      <c r="D124" s="148"/>
      <c r="E124" s="149"/>
      <c r="F124" s="59"/>
      <c r="G124" s="58"/>
      <c r="H124" s="58"/>
      <c r="I124" s="60"/>
      <c r="J124" s="61"/>
      <c r="K124" s="62"/>
      <c r="L124" s="63"/>
      <c r="M124" s="4"/>
    </row>
    <row r="125" spans="1:13" ht="61.5" customHeight="1">
      <c r="A125" s="57">
        <v>2</v>
      </c>
      <c r="B125" s="148"/>
      <c r="C125" s="149"/>
      <c r="D125" s="148"/>
      <c r="E125" s="149"/>
      <c r="F125" s="59"/>
      <c r="G125" s="58"/>
      <c r="H125" s="58"/>
      <c r="I125" s="60"/>
      <c r="J125" s="61"/>
      <c r="K125" s="62"/>
      <c r="L125" s="63"/>
      <c r="M125" s="4"/>
    </row>
    <row r="126" spans="1:13" ht="66.75" customHeight="1">
      <c r="A126" s="57">
        <v>3</v>
      </c>
      <c r="B126" s="148"/>
      <c r="C126" s="149"/>
      <c r="D126" s="148"/>
      <c r="E126" s="149"/>
      <c r="F126" s="59"/>
      <c r="G126" s="58"/>
      <c r="H126" s="58"/>
      <c r="I126" s="60"/>
      <c r="J126" s="61"/>
      <c r="K126" s="62"/>
      <c r="L126" s="63"/>
      <c r="M126" s="4"/>
    </row>
    <row r="127" spans="1:13" ht="55.5" customHeight="1">
      <c r="A127" s="57">
        <v>4</v>
      </c>
      <c r="B127" s="148"/>
      <c r="C127" s="149"/>
      <c r="D127" s="148"/>
      <c r="E127" s="149"/>
      <c r="F127" s="59"/>
      <c r="G127" s="58"/>
      <c r="H127" s="58"/>
      <c r="I127" s="60"/>
      <c r="J127" s="61"/>
      <c r="K127" s="62"/>
      <c r="L127" s="63"/>
      <c r="M127" s="4"/>
    </row>
    <row r="128" spans="1:13" ht="79.5" customHeight="1">
      <c r="A128" s="57">
        <v>5</v>
      </c>
      <c r="B128" s="148"/>
      <c r="C128" s="149"/>
      <c r="D128" s="148"/>
      <c r="E128" s="149"/>
      <c r="F128" s="150"/>
      <c r="G128" s="192"/>
      <c r="H128" s="192"/>
      <c r="I128" s="192"/>
      <c r="J128" s="192"/>
      <c r="K128" s="192"/>
      <c r="L128" s="151"/>
      <c r="M128" s="4"/>
    </row>
    <row r="129" spans="1:13" ht="69.75" customHeight="1">
      <c r="A129" s="57">
        <v>6</v>
      </c>
      <c r="B129" s="148"/>
      <c r="C129" s="149"/>
      <c r="D129" s="148"/>
      <c r="E129" s="149"/>
      <c r="F129" s="59"/>
      <c r="G129" s="58"/>
      <c r="H129" s="58"/>
      <c r="I129" s="60"/>
      <c r="J129" s="61"/>
      <c r="K129" s="62"/>
      <c r="L129" s="63"/>
      <c r="M129" s="4"/>
    </row>
    <row r="130" spans="1:13" ht="60.75" customHeight="1">
      <c r="A130" s="57">
        <v>7</v>
      </c>
      <c r="B130" s="148"/>
      <c r="C130" s="149"/>
      <c r="D130" s="148"/>
      <c r="E130" s="149"/>
      <c r="F130" s="59"/>
      <c r="G130" s="58"/>
      <c r="H130" s="58"/>
      <c r="I130" s="60"/>
      <c r="J130" s="61"/>
      <c r="K130" s="62"/>
      <c r="L130" s="63"/>
      <c r="M130" s="4"/>
    </row>
    <row r="131" spans="1:13" ht="62.25" customHeight="1">
      <c r="A131" s="57">
        <v>8</v>
      </c>
      <c r="B131" s="148"/>
      <c r="C131" s="149"/>
      <c r="D131" s="148"/>
      <c r="E131" s="149"/>
      <c r="F131" s="59"/>
      <c r="G131" s="58"/>
      <c r="H131" s="58"/>
      <c r="I131" s="60"/>
      <c r="J131" s="61"/>
      <c r="K131" s="62"/>
      <c r="L131" s="63"/>
      <c r="M131" s="4"/>
    </row>
    <row r="132" spans="1:13" ht="59.25" customHeight="1">
      <c r="A132" s="57">
        <v>9</v>
      </c>
      <c r="B132" s="148"/>
      <c r="C132" s="149"/>
      <c r="D132" s="148"/>
      <c r="E132" s="149"/>
      <c r="F132" s="59"/>
      <c r="G132" s="58"/>
      <c r="H132" s="58"/>
      <c r="I132" s="60"/>
      <c r="J132" s="61"/>
      <c r="K132" s="62"/>
      <c r="L132" s="63"/>
      <c r="M132" s="4"/>
    </row>
    <row r="133" spans="1:13" ht="65.25" customHeight="1">
      <c r="A133" s="57">
        <v>10</v>
      </c>
      <c r="B133" s="148"/>
      <c r="C133" s="149"/>
      <c r="D133" s="148"/>
      <c r="E133" s="149"/>
      <c r="F133" s="59"/>
      <c r="G133" s="58"/>
      <c r="H133" s="58"/>
      <c r="I133" s="60"/>
      <c r="J133" s="61"/>
      <c r="K133" s="62"/>
      <c r="L133" s="63"/>
      <c r="M133" s="4"/>
    </row>
    <row r="134" spans="1:13" ht="66.75" customHeight="1">
      <c r="A134" s="57">
        <v>11</v>
      </c>
      <c r="B134" s="148"/>
      <c r="C134" s="149"/>
      <c r="D134" s="148"/>
      <c r="E134" s="149"/>
      <c r="F134" s="59"/>
      <c r="G134" s="58"/>
      <c r="H134" s="58"/>
      <c r="I134" s="60"/>
      <c r="J134" s="61"/>
      <c r="K134" s="62"/>
      <c r="L134" s="63"/>
      <c r="M134" s="4"/>
    </row>
    <row r="135" spans="1:13" ht="62.25" customHeight="1">
      <c r="A135" s="57">
        <v>12</v>
      </c>
      <c r="B135" s="148"/>
      <c r="C135" s="149"/>
      <c r="D135" s="148"/>
      <c r="E135" s="149"/>
      <c r="F135" s="59"/>
      <c r="G135" s="58"/>
      <c r="H135" s="58"/>
      <c r="I135" s="60"/>
      <c r="J135" s="61"/>
      <c r="K135" s="62"/>
      <c r="L135" s="63"/>
      <c r="M135" s="4"/>
    </row>
    <row r="136" spans="1:13" ht="59.25" customHeight="1">
      <c r="A136" s="57">
        <v>13</v>
      </c>
      <c r="B136" s="148"/>
      <c r="C136" s="149"/>
      <c r="D136" s="148"/>
      <c r="E136" s="149"/>
      <c r="F136" s="59"/>
      <c r="G136" s="58"/>
      <c r="H136" s="58"/>
      <c r="I136" s="60"/>
      <c r="J136" s="61"/>
      <c r="K136" s="62"/>
      <c r="L136" s="63"/>
      <c r="M136" s="4"/>
    </row>
    <row r="137" spans="1:13" ht="60.75" customHeight="1">
      <c r="A137" s="57">
        <v>14</v>
      </c>
      <c r="B137" s="148"/>
      <c r="C137" s="149"/>
      <c r="D137" s="148"/>
      <c r="E137" s="149"/>
      <c r="F137" s="59"/>
      <c r="G137" s="58"/>
      <c r="H137" s="58"/>
      <c r="I137" s="60"/>
      <c r="J137" s="61"/>
      <c r="K137" s="62"/>
      <c r="L137" s="63"/>
      <c r="M137" s="4"/>
    </row>
    <row r="138" spans="1:13" ht="63.75" customHeight="1">
      <c r="A138" s="57">
        <v>15</v>
      </c>
      <c r="B138" s="148"/>
      <c r="C138" s="149"/>
      <c r="D138" s="148"/>
      <c r="E138" s="149"/>
      <c r="F138" s="59"/>
      <c r="G138" s="58"/>
      <c r="H138" s="58"/>
      <c r="I138" s="60"/>
      <c r="J138" s="61"/>
      <c r="K138" s="62"/>
      <c r="L138" s="63"/>
      <c r="M138" s="4"/>
    </row>
    <row r="139" spans="1:13" ht="56.25" customHeight="1">
      <c r="A139" s="57">
        <v>16</v>
      </c>
      <c r="B139" s="148"/>
      <c r="C139" s="149"/>
      <c r="D139" s="148"/>
      <c r="E139" s="149"/>
      <c r="F139" s="59"/>
      <c r="G139" s="58"/>
      <c r="H139" s="58"/>
      <c r="I139" s="60"/>
      <c r="J139" s="61"/>
      <c r="K139" s="62"/>
      <c r="L139" s="63"/>
      <c r="M139" s="4"/>
    </row>
    <row r="140" spans="1:13" ht="70.5" customHeight="1">
      <c r="A140" s="57">
        <v>17</v>
      </c>
      <c r="B140" s="148"/>
      <c r="C140" s="149"/>
      <c r="D140" s="148"/>
      <c r="E140" s="149"/>
      <c r="F140" s="59"/>
      <c r="G140" s="58"/>
      <c r="H140" s="58"/>
      <c r="I140" s="60"/>
      <c r="J140" s="61"/>
      <c r="K140" s="62"/>
      <c r="L140" s="63"/>
      <c r="M140" s="4"/>
    </row>
    <row r="141" spans="1:13" ht="14.4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</row>
    <row r="142" spans="1:13" ht="14.4">
      <c r="A142" s="39" t="s">
        <v>11</v>
      </c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</row>
    <row r="143" spans="1:13" ht="14.4">
      <c r="A143" s="39" t="s">
        <v>12</v>
      </c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</row>
    <row r="144" spans="1:13" ht="14.4">
      <c r="A144" s="39" t="s">
        <v>13</v>
      </c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</row>
    <row r="145" spans="1:13" ht="14.4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</row>
    <row r="146" spans="1:13" ht="14.4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</row>
    <row r="147" spans="1:13" ht="14.4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</row>
    <row r="148" spans="1:13" ht="14.4">
      <c r="A148" s="154"/>
      <c r="B148" s="158"/>
      <c r="C148" s="158"/>
      <c r="D148" s="158"/>
      <c r="E148" s="4"/>
      <c r="F148" s="153"/>
      <c r="G148" s="153"/>
      <c r="H148" s="4"/>
      <c r="I148" s="153"/>
      <c r="J148" s="153"/>
      <c r="K148" s="4"/>
      <c r="L148" s="153"/>
      <c r="M148" s="153"/>
    </row>
    <row r="149" spans="1:13" ht="14.4">
      <c r="A149" s="152"/>
      <c r="B149" s="152"/>
      <c r="C149" s="152"/>
      <c r="D149" s="152"/>
      <c r="E149" s="4"/>
      <c r="F149" s="152"/>
      <c r="G149" s="152"/>
      <c r="H149" s="4"/>
      <c r="I149" s="152"/>
      <c r="J149" s="152"/>
      <c r="K149" s="4"/>
      <c r="L149" s="152"/>
      <c r="M149" s="152"/>
    </row>
    <row r="150" spans="1:13" ht="14.4">
      <c r="A150" s="64"/>
      <c r="B150" s="64"/>
      <c r="C150" s="64"/>
      <c r="D150" s="64"/>
      <c r="E150" s="4"/>
      <c r="F150" s="64"/>
      <c r="G150" s="64"/>
      <c r="H150" s="4"/>
      <c r="I150" s="64"/>
      <c r="J150" s="64"/>
      <c r="K150" s="4"/>
      <c r="L150" s="64"/>
      <c r="M150" s="64"/>
    </row>
    <row r="151" spans="1:13" ht="14.4">
      <c r="A151" s="64"/>
      <c r="B151" s="64"/>
      <c r="C151" s="64"/>
      <c r="D151" s="64"/>
      <c r="E151" s="4"/>
      <c r="F151" s="64"/>
      <c r="G151" s="64"/>
      <c r="H151" s="4"/>
      <c r="I151" s="64"/>
      <c r="J151" s="64"/>
      <c r="K151" s="4"/>
      <c r="L151" s="64"/>
      <c r="M151" s="64"/>
    </row>
    <row r="152" spans="1:13" ht="14.4">
      <c r="A152" s="64"/>
      <c r="B152" s="64"/>
      <c r="C152" s="64"/>
      <c r="D152" s="64"/>
      <c r="E152" s="4"/>
      <c r="F152" s="153"/>
      <c r="G152" s="153"/>
      <c r="H152" s="4"/>
      <c r="I152" s="153"/>
      <c r="J152" s="153"/>
      <c r="K152" s="4"/>
      <c r="L152" s="64"/>
      <c r="M152" s="64"/>
    </row>
    <row r="153" spans="1:13" ht="14.4">
      <c r="A153" s="64"/>
      <c r="B153" s="64"/>
      <c r="C153" s="64"/>
      <c r="D153" s="64"/>
      <c r="E153" s="4"/>
      <c r="F153" s="157" t="s">
        <v>54</v>
      </c>
      <c r="G153" s="157"/>
      <c r="H153" s="4"/>
      <c r="I153" s="152"/>
      <c r="J153" s="152"/>
      <c r="K153" s="4"/>
      <c r="L153" s="64"/>
      <c r="M153" s="64"/>
    </row>
    <row r="154" spans="1:13" ht="14.4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</row>
    <row r="155" spans="1:13" ht="14.4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</row>
    <row r="158" spans="1:13" ht="14.4">
      <c r="A158" s="4"/>
      <c r="B158" s="4"/>
      <c r="C158" s="4"/>
      <c r="D158" s="4"/>
      <c r="E158" s="4"/>
      <c r="F158" s="4"/>
      <c r="G158" s="4"/>
      <c r="H158" s="4"/>
      <c r="I158" s="4"/>
      <c r="J158" s="50" t="s">
        <v>0</v>
      </c>
      <c r="K158" s="51"/>
      <c r="L158" s="39"/>
      <c r="M158" s="52"/>
    </row>
    <row r="159" spans="1:13" ht="14.4">
      <c r="A159" s="4" t="s">
        <v>21</v>
      </c>
      <c r="B159" s="4"/>
      <c r="C159" s="4"/>
      <c r="D159" s="4"/>
      <c r="E159" s="4"/>
      <c r="F159" s="4"/>
      <c r="G159" s="4"/>
      <c r="H159" s="4"/>
      <c r="I159" s="4"/>
      <c r="J159" s="53" t="s">
        <v>1</v>
      </c>
      <c r="K159" s="54"/>
      <c r="L159" s="39"/>
      <c r="M159" s="52"/>
    </row>
    <row r="160" spans="1:13" ht="14.4">
      <c r="A160" s="4"/>
      <c r="B160" s="4"/>
      <c r="C160" s="4"/>
      <c r="D160" s="4"/>
      <c r="E160" s="4"/>
      <c r="F160" s="4"/>
      <c r="G160" s="4"/>
      <c r="H160" s="4"/>
      <c r="I160" s="4"/>
      <c r="J160" s="53" t="s">
        <v>2</v>
      </c>
      <c r="K160" s="54"/>
      <c r="L160" s="39"/>
      <c r="M160" s="52"/>
    </row>
    <row r="161" spans="1:13" ht="14.4">
      <c r="A161" s="4"/>
      <c r="B161" s="4"/>
      <c r="C161" s="4"/>
      <c r="D161" s="4"/>
      <c r="E161" s="4"/>
      <c r="F161" s="4"/>
      <c r="G161" s="4"/>
      <c r="H161" s="4"/>
      <c r="I161" s="4"/>
      <c r="J161" s="53" t="s">
        <v>3</v>
      </c>
      <c r="K161" s="54"/>
      <c r="L161" s="39"/>
      <c r="M161" s="52"/>
    </row>
    <row r="162" spans="1:13" ht="14.4">
      <c r="A162" s="4"/>
      <c r="B162" s="4"/>
      <c r="C162" s="4"/>
      <c r="D162" s="4"/>
      <c r="E162" s="4"/>
      <c r="F162" s="4"/>
      <c r="G162" s="4"/>
      <c r="H162" s="4"/>
      <c r="I162" s="39"/>
      <c r="J162" s="55" t="s">
        <v>4</v>
      </c>
      <c r="K162" s="56"/>
      <c r="L162" s="39"/>
      <c r="M162" s="52"/>
    </row>
    <row r="163" spans="1:13" ht="13.8">
      <c r="A163" s="127" t="s">
        <v>5</v>
      </c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</row>
    <row r="164" spans="1:13" ht="14.4">
      <c r="A164" s="128" t="s">
        <v>22</v>
      </c>
      <c r="B164" s="128"/>
      <c r="C164" s="128"/>
      <c r="D164" s="128"/>
      <c r="E164" s="128"/>
      <c r="F164" s="128"/>
      <c r="G164" s="128"/>
      <c r="H164" s="128"/>
      <c r="I164" s="128"/>
      <c r="J164" s="128"/>
      <c r="K164" s="128"/>
      <c r="L164" s="128"/>
      <c r="M164" s="128"/>
    </row>
    <row r="165" spans="1:13" ht="14.4">
      <c r="A165" s="129" t="s">
        <v>6</v>
      </c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</row>
    <row r="166" spans="1:13" ht="14.4">
      <c r="A166" s="128" t="s">
        <v>55</v>
      </c>
      <c r="B166" s="128"/>
      <c r="C166" s="128"/>
      <c r="D166" s="128"/>
      <c r="E166" s="128"/>
      <c r="F166" s="128"/>
      <c r="G166" s="128"/>
      <c r="H166" s="128"/>
      <c r="I166" s="128"/>
      <c r="J166" s="128"/>
      <c r="K166" s="128"/>
      <c r="L166" s="128"/>
      <c r="M166" s="128"/>
    </row>
    <row r="167" spans="1:13" ht="14.4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</row>
    <row r="168" spans="1:13" ht="14.4">
      <c r="A168" s="130" t="s">
        <v>7</v>
      </c>
      <c r="B168" s="136" t="s">
        <v>8</v>
      </c>
      <c r="C168" s="137"/>
      <c r="D168" s="142" t="s">
        <v>9</v>
      </c>
      <c r="E168" s="143"/>
      <c r="F168" s="136" t="s">
        <v>15</v>
      </c>
      <c r="G168" s="142" t="s">
        <v>10</v>
      </c>
      <c r="H168" s="142" t="s">
        <v>16</v>
      </c>
      <c r="I168" s="133" t="s">
        <v>17</v>
      </c>
      <c r="J168" s="130" t="s">
        <v>18</v>
      </c>
      <c r="K168" s="130" t="s">
        <v>19</v>
      </c>
      <c r="L168" s="133" t="s">
        <v>20</v>
      </c>
      <c r="M168" s="4"/>
    </row>
    <row r="169" spans="1:13" ht="14.4">
      <c r="A169" s="131"/>
      <c r="B169" s="138"/>
      <c r="C169" s="139"/>
      <c r="D169" s="144"/>
      <c r="E169" s="145"/>
      <c r="F169" s="138"/>
      <c r="G169" s="144"/>
      <c r="H169" s="144"/>
      <c r="I169" s="134"/>
      <c r="J169" s="131"/>
      <c r="K169" s="131"/>
      <c r="L169" s="134"/>
      <c r="M169" s="4"/>
    </row>
    <row r="170" spans="1:13" ht="14.4">
      <c r="A170" s="132"/>
      <c r="B170" s="140"/>
      <c r="C170" s="141"/>
      <c r="D170" s="146"/>
      <c r="E170" s="147"/>
      <c r="F170" s="140"/>
      <c r="G170" s="146"/>
      <c r="H170" s="146"/>
      <c r="I170" s="135"/>
      <c r="J170" s="132"/>
      <c r="K170" s="132"/>
      <c r="L170" s="135"/>
      <c r="M170" s="4"/>
    </row>
    <row r="171" spans="1:13" ht="56.25" customHeight="1">
      <c r="A171" s="101">
        <v>1</v>
      </c>
      <c r="B171" s="148"/>
      <c r="C171" s="149"/>
      <c r="D171" s="148"/>
      <c r="E171" s="149"/>
      <c r="F171" s="100"/>
      <c r="G171" s="99"/>
      <c r="H171" s="99"/>
      <c r="I171" s="60"/>
      <c r="J171" s="61"/>
      <c r="K171" s="62"/>
      <c r="L171" s="63"/>
      <c r="M171" s="4"/>
    </row>
    <row r="172" spans="1:13" ht="48.75" customHeight="1">
      <c r="A172" s="101">
        <v>2</v>
      </c>
      <c r="B172" s="148"/>
      <c r="C172" s="149"/>
      <c r="D172" s="148"/>
      <c r="E172" s="149"/>
      <c r="F172" s="100"/>
      <c r="G172" s="99"/>
      <c r="H172" s="99"/>
      <c r="I172" s="60"/>
      <c r="J172" s="61"/>
      <c r="K172" s="62"/>
      <c r="L172" s="63"/>
      <c r="M172" s="4"/>
    </row>
    <row r="173" spans="1:13" ht="57.75" customHeight="1">
      <c r="A173" s="101">
        <v>3</v>
      </c>
      <c r="B173" s="159"/>
      <c r="C173" s="160"/>
      <c r="D173" s="148"/>
      <c r="E173" s="149"/>
      <c r="F173" s="100"/>
      <c r="G173" s="99"/>
      <c r="H173" s="99"/>
      <c r="I173" s="60"/>
      <c r="J173" s="61"/>
      <c r="K173" s="62"/>
      <c r="L173" s="63"/>
      <c r="M173" s="4"/>
    </row>
    <row r="174" spans="1:13" ht="48.75" customHeight="1">
      <c r="A174" s="101">
        <v>4</v>
      </c>
      <c r="B174" s="159"/>
      <c r="C174" s="160"/>
      <c r="D174" s="148"/>
      <c r="E174" s="149"/>
      <c r="F174" s="100"/>
      <c r="G174" s="99"/>
      <c r="H174" s="99"/>
      <c r="I174" s="60"/>
      <c r="J174" s="61"/>
      <c r="K174" s="62"/>
      <c r="L174" s="63"/>
      <c r="M174" s="4"/>
    </row>
    <row r="175" spans="1:13" ht="48" customHeight="1">
      <c r="A175" s="101">
        <v>5</v>
      </c>
      <c r="B175" s="148"/>
      <c r="C175" s="149"/>
      <c r="D175" s="148"/>
      <c r="E175" s="149"/>
      <c r="F175" s="100"/>
      <c r="G175" s="99"/>
      <c r="H175" s="99"/>
      <c r="I175" s="60"/>
      <c r="J175" s="61"/>
      <c r="K175" s="62"/>
      <c r="L175" s="63"/>
      <c r="M175" s="4"/>
    </row>
    <row r="176" spans="1:13" ht="51.75" customHeight="1">
      <c r="A176" s="101">
        <v>6</v>
      </c>
      <c r="B176" s="148"/>
      <c r="C176" s="149"/>
      <c r="D176" s="148"/>
      <c r="E176" s="149"/>
      <c r="F176" s="100"/>
      <c r="G176" s="99"/>
      <c r="H176" s="99"/>
      <c r="I176" s="60"/>
      <c r="J176" s="61"/>
      <c r="K176" s="62"/>
      <c r="L176" s="63"/>
      <c r="M176" s="4"/>
    </row>
    <row r="177" spans="1:13" ht="48.75" customHeight="1">
      <c r="A177" s="101">
        <v>7</v>
      </c>
      <c r="B177" s="148"/>
      <c r="C177" s="149"/>
      <c r="D177" s="148"/>
      <c r="E177" s="149"/>
      <c r="F177" s="100"/>
      <c r="G177" s="99"/>
      <c r="H177" s="99"/>
      <c r="I177" s="60"/>
      <c r="J177" s="61"/>
      <c r="K177" s="62"/>
      <c r="L177" s="63"/>
      <c r="M177" s="4"/>
    </row>
    <row r="178" spans="1:13" ht="53.25" customHeight="1">
      <c r="A178" s="106">
        <v>8</v>
      </c>
      <c r="B178" s="148"/>
      <c r="C178" s="149"/>
      <c r="D178" s="148"/>
      <c r="E178" s="149"/>
      <c r="F178" s="100"/>
      <c r="G178" s="99"/>
      <c r="H178" s="99"/>
      <c r="I178" s="60"/>
      <c r="J178" s="61"/>
      <c r="K178" s="107"/>
      <c r="L178" s="60"/>
      <c r="M178" s="4"/>
    </row>
    <row r="179" spans="1:13" ht="14.4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</row>
    <row r="180" spans="1:13" ht="14.4">
      <c r="A180" s="39" t="s">
        <v>11</v>
      </c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</row>
    <row r="181" spans="1:13" ht="14.4">
      <c r="A181" s="39" t="s">
        <v>12</v>
      </c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</row>
    <row r="182" spans="1:13" ht="14.4">
      <c r="A182" s="39" t="s">
        <v>13</v>
      </c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</row>
    <row r="183" spans="1:13" ht="14.4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</row>
    <row r="184" spans="1:13" ht="14.4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</row>
    <row r="185" spans="1:13" ht="14.4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</row>
    <row r="186" spans="1:13" ht="14.4">
      <c r="A186" s="154"/>
      <c r="B186" s="158"/>
      <c r="C186" s="158"/>
      <c r="D186" s="158"/>
      <c r="E186" s="4"/>
      <c r="F186" s="153"/>
      <c r="G186" s="153"/>
      <c r="H186" s="4"/>
      <c r="I186" s="153"/>
      <c r="J186" s="153"/>
      <c r="K186" s="4"/>
      <c r="L186" s="153"/>
      <c r="M186" s="153"/>
    </row>
    <row r="187" spans="1:13" ht="14.4">
      <c r="A187" s="152"/>
      <c r="B187" s="152"/>
      <c r="C187" s="152"/>
      <c r="D187" s="152"/>
      <c r="E187" s="4"/>
      <c r="F187" s="152"/>
      <c r="G187" s="152"/>
      <c r="H187" s="4"/>
      <c r="I187" s="152"/>
      <c r="J187" s="152"/>
      <c r="K187" s="4"/>
      <c r="L187" s="152"/>
      <c r="M187" s="152"/>
    </row>
    <row r="188" spans="1:13" ht="14.4">
      <c r="A188" s="102"/>
      <c r="B188" s="102"/>
      <c r="C188" s="102"/>
      <c r="D188" s="102"/>
      <c r="E188" s="4"/>
      <c r="F188" s="102"/>
      <c r="G188" s="102"/>
      <c r="H188" s="4"/>
      <c r="I188" s="102"/>
      <c r="J188" s="102"/>
      <c r="K188" s="4"/>
      <c r="L188" s="102"/>
      <c r="M188" s="102"/>
    </row>
    <row r="189" spans="1:13" ht="14.4">
      <c r="A189" s="102"/>
      <c r="B189" s="102"/>
      <c r="C189" s="102"/>
      <c r="D189" s="102"/>
      <c r="E189" s="4"/>
      <c r="F189" s="102"/>
      <c r="G189" s="102"/>
      <c r="H189" s="4"/>
      <c r="I189" s="102"/>
      <c r="J189" s="102"/>
      <c r="K189" s="4"/>
      <c r="L189" s="102"/>
      <c r="M189" s="102"/>
    </row>
    <row r="190" spans="1:13" ht="14.4">
      <c r="A190" s="102"/>
      <c r="B190" s="102"/>
      <c r="C190" s="102"/>
      <c r="D190" s="102"/>
      <c r="E190" s="4"/>
      <c r="F190" s="153"/>
      <c r="G190" s="153"/>
      <c r="H190" s="4"/>
      <c r="I190" s="153"/>
      <c r="J190" s="153"/>
      <c r="K190" s="4"/>
      <c r="L190" s="102"/>
      <c r="M190" s="102"/>
    </row>
    <row r="191" spans="1:13" ht="14.4">
      <c r="A191" s="102"/>
      <c r="B191" s="102"/>
      <c r="C191" s="102"/>
      <c r="D191" s="102"/>
      <c r="E191" s="4"/>
      <c r="F191" s="157" t="s">
        <v>54</v>
      </c>
      <c r="G191" s="157"/>
      <c r="H191" s="4"/>
      <c r="I191" s="152"/>
      <c r="J191" s="152"/>
      <c r="K191" s="4"/>
      <c r="L191" s="102"/>
      <c r="M191" s="102"/>
    </row>
    <row r="192" spans="1:13" ht="14.4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</row>
    <row r="193" spans="1:13" ht="14.4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</row>
    <row r="194" spans="1:13" ht="14.4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</row>
    <row r="195" spans="1:13" ht="14.4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</row>
  </sheetData>
  <mergeCells count="224">
    <mergeCell ref="F153:G153"/>
    <mergeCell ref="I153:J153"/>
    <mergeCell ref="F128:L128"/>
    <mergeCell ref="B140:C140"/>
    <mergeCell ref="D140:E140"/>
    <mergeCell ref="D138:E138"/>
    <mergeCell ref="B139:C139"/>
    <mergeCell ref="D139:E139"/>
    <mergeCell ref="A148:D148"/>
    <mergeCell ref="F148:G148"/>
    <mergeCell ref="I148:J148"/>
    <mergeCell ref="L148:M148"/>
    <mergeCell ref="A149:D149"/>
    <mergeCell ref="F149:G149"/>
    <mergeCell ref="I149:J149"/>
    <mergeCell ref="L149:M149"/>
    <mergeCell ref="F152:G152"/>
    <mergeCell ref="I152:J152"/>
    <mergeCell ref="B137:C137"/>
    <mergeCell ref="D137:E137"/>
    <mergeCell ref="B138:C138"/>
    <mergeCell ref="B131:C131"/>
    <mergeCell ref="D131:E131"/>
    <mergeCell ref="B132:C132"/>
    <mergeCell ref="B135:C135"/>
    <mergeCell ref="D135:E135"/>
    <mergeCell ref="B136:C136"/>
    <mergeCell ref="D136:E136"/>
    <mergeCell ref="B124:C124"/>
    <mergeCell ref="D124:E124"/>
    <mergeCell ref="B125:C125"/>
    <mergeCell ref="D125:E125"/>
    <mergeCell ref="B126:C126"/>
    <mergeCell ref="D126:E126"/>
    <mergeCell ref="B127:C127"/>
    <mergeCell ref="D127:E127"/>
    <mergeCell ref="B128:C128"/>
    <mergeCell ref="D128:E128"/>
    <mergeCell ref="D132:E132"/>
    <mergeCell ref="B133:C133"/>
    <mergeCell ref="D133:E133"/>
    <mergeCell ref="B129:C129"/>
    <mergeCell ref="D129:E129"/>
    <mergeCell ref="B130:C130"/>
    <mergeCell ref="D130:E130"/>
    <mergeCell ref="B134:C134"/>
    <mergeCell ref="D134:E134"/>
    <mergeCell ref="A121:A123"/>
    <mergeCell ref="B121:C123"/>
    <mergeCell ref="D121:E123"/>
    <mergeCell ref="F121:F123"/>
    <mergeCell ref="G121:G123"/>
    <mergeCell ref="H121:H123"/>
    <mergeCell ref="I121:I123"/>
    <mergeCell ref="J121:J123"/>
    <mergeCell ref="K121:K123"/>
    <mergeCell ref="L121:L123"/>
    <mergeCell ref="A116:M116"/>
    <mergeCell ref="A117:M117"/>
    <mergeCell ref="A118:M118"/>
    <mergeCell ref="A119:M119"/>
    <mergeCell ref="F64:G64"/>
    <mergeCell ref="I64:J64"/>
    <mergeCell ref="A60:D60"/>
    <mergeCell ref="F60:G60"/>
    <mergeCell ref="I60:J60"/>
    <mergeCell ref="L60:M60"/>
    <mergeCell ref="F63:G63"/>
    <mergeCell ref="I63:J63"/>
    <mergeCell ref="J80:J82"/>
    <mergeCell ref="K80:K82"/>
    <mergeCell ref="L80:L82"/>
    <mergeCell ref="F105:G105"/>
    <mergeCell ref="I105:J105"/>
    <mergeCell ref="A101:D101"/>
    <mergeCell ref="F101:G101"/>
    <mergeCell ref="I101:J101"/>
    <mergeCell ref="L101:M101"/>
    <mergeCell ref="F104:G104"/>
    <mergeCell ref="I104:J104"/>
    <mergeCell ref="B48:C48"/>
    <mergeCell ref="D48:E48"/>
    <mergeCell ref="B51:C51"/>
    <mergeCell ref="D51:E51"/>
    <mergeCell ref="F51:L51"/>
    <mergeCell ref="A59:D59"/>
    <mergeCell ref="F59:G59"/>
    <mergeCell ref="I59:J59"/>
    <mergeCell ref="L59:M59"/>
    <mergeCell ref="B49:C49"/>
    <mergeCell ref="D49:E49"/>
    <mergeCell ref="B50:C50"/>
    <mergeCell ref="D50:E50"/>
    <mergeCell ref="F44:F46"/>
    <mergeCell ref="G44:G46"/>
    <mergeCell ref="H44:H46"/>
    <mergeCell ref="I44:I46"/>
    <mergeCell ref="J44:J46"/>
    <mergeCell ref="K44:K46"/>
    <mergeCell ref="L44:L46"/>
    <mergeCell ref="B47:C47"/>
    <mergeCell ref="D47:E47"/>
    <mergeCell ref="B15:C15"/>
    <mergeCell ref="D15:E15"/>
    <mergeCell ref="B14:C14"/>
    <mergeCell ref="D14:E14"/>
    <mergeCell ref="A6:M6"/>
    <mergeCell ref="A7:M7"/>
    <mergeCell ref="A8:M8"/>
    <mergeCell ref="A9:M9"/>
    <mergeCell ref="A11:A13"/>
    <mergeCell ref="B11:C13"/>
    <mergeCell ref="D11:E13"/>
    <mergeCell ref="F11:F13"/>
    <mergeCell ref="G11:G13"/>
    <mergeCell ref="H11:H13"/>
    <mergeCell ref="I11:I13"/>
    <mergeCell ref="J11:J13"/>
    <mergeCell ref="K11:K13"/>
    <mergeCell ref="L11:L13"/>
    <mergeCell ref="B16:C16"/>
    <mergeCell ref="D18:E18"/>
    <mergeCell ref="B18:C18"/>
    <mergeCell ref="A26:D26"/>
    <mergeCell ref="F26:G26"/>
    <mergeCell ref="I26:J26"/>
    <mergeCell ref="D16:E16"/>
    <mergeCell ref="L26:M26"/>
    <mergeCell ref="A27:D27"/>
    <mergeCell ref="F27:G27"/>
    <mergeCell ref="I27:J27"/>
    <mergeCell ref="L27:M27"/>
    <mergeCell ref="B17:C17"/>
    <mergeCell ref="D17:E17"/>
    <mergeCell ref="F30:G30"/>
    <mergeCell ref="I30:J30"/>
    <mergeCell ref="F31:G31"/>
    <mergeCell ref="I31:J31"/>
    <mergeCell ref="B92:C92"/>
    <mergeCell ref="D92:E92"/>
    <mergeCell ref="A75:M75"/>
    <mergeCell ref="A76:M76"/>
    <mergeCell ref="A77:M77"/>
    <mergeCell ref="A78:M78"/>
    <mergeCell ref="A80:A82"/>
    <mergeCell ref="B80:C82"/>
    <mergeCell ref="D80:E82"/>
    <mergeCell ref="F80:F82"/>
    <mergeCell ref="G80:G82"/>
    <mergeCell ref="H80:H82"/>
    <mergeCell ref="I80:I82"/>
    <mergeCell ref="A39:M39"/>
    <mergeCell ref="A40:M40"/>
    <mergeCell ref="A41:M41"/>
    <mergeCell ref="A42:M42"/>
    <mergeCell ref="A44:A46"/>
    <mergeCell ref="B44:C46"/>
    <mergeCell ref="D44:E46"/>
    <mergeCell ref="A100:D100"/>
    <mergeCell ref="F100:G100"/>
    <mergeCell ref="I100:J100"/>
    <mergeCell ref="L100:M100"/>
    <mergeCell ref="B83:C83"/>
    <mergeCell ref="D83:E83"/>
    <mergeCell ref="B87:C87"/>
    <mergeCell ref="D87:E87"/>
    <mergeCell ref="B84:C84"/>
    <mergeCell ref="D84:E84"/>
    <mergeCell ref="B86:C86"/>
    <mergeCell ref="D86:E86"/>
    <mergeCell ref="B91:C91"/>
    <mergeCell ref="D91:E91"/>
    <mergeCell ref="F91:L91"/>
    <mergeCell ref="B85:C85"/>
    <mergeCell ref="D85:E85"/>
    <mergeCell ref="F85:L85"/>
    <mergeCell ref="B90:C90"/>
    <mergeCell ref="D90:E90"/>
    <mergeCell ref="D88:E88"/>
    <mergeCell ref="B88:C88"/>
    <mergeCell ref="D89:E89"/>
    <mergeCell ref="B89:C89"/>
    <mergeCell ref="B171:C171"/>
    <mergeCell ref="D171:E171"/>
    <mergeCell ref="B172:C172"/>
    <mergeCell ref="D172:E172"/>
    <mergeCell ref="A163:M163"/>
    <mergeCell ref="A164:M164"/>
    <mergeCell ref="A165:M165"/>
    <mergeCell ref="A166:M166"/>
    <mergeCell ref="A168:A170"/>
    <mergeCell ref="B168:C170"/>
    <mergeCell ref="D168:E170"/>
    <mergeCell ref="F168:F170"/>
    <mergeCell ref="G168:G170"/>
    <mergeCell ref="H168:H170"/>
    <mergeCell ref="I168:I170"/>
    <mergeCell ref="J168:J170"/>
    <mergeCell ref="K168:K170"/>
    <mergeCell ref="L168:L170"/>
    <mergeCell ref="B178:C178"/>
    <mergeCell ref="D178:E178"/>
    <mergeCell ref="B175:C175"/>
    <mergeCell ref="D175:E175"/>
    <mergeCell ref="B176:C176"/>
    <mergeCell ref="D176:E176"/>
    <mergeCell ref="B177:C177"/>
    <mergeCell ref="D177:E177"/>
    <mergeCell ref="B173:C173"/>
    <mergeCell ref="D173:E173"/>
    <mergeCell ref="B174:C174"/>
    <mergeCell ref="D174:E174"/>
    <mergeCell ref="F191:G191"/>
    <mergeCell ref="I191:J191"/>
    <mergeCell ref="A186:D186"/>
    <mergeCell ref="F186:G186"/>
    <mergeCell ref="I186:J186"/>
    <mergeCell ref="L186:M186"/>
    <mergeCell ref="A187:D187"/>
    <mergeCell ref="F187:G187"/>
    <mergeCell ref="I187:J187"/>
    <mergeCell ref="L187:M187"/>
    <mergeCell ref="F190:G190"/>
    <mergeCell ref="I190:J190"/>
  </mergeCells>
  <pageMargins left="0.19685039370078741" right="0.70866141732283472" top="0.78740157480314965" bottom="0" header="0.31496062992125984" footer="0.31496062992125984"/>
  <pageSetup paperSize="5" orientation="landscape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R58"/>
  <sheetViews>
    <sheetView topLeftCell="B1" zoomScale="86" zoomScaleNormal="86" workbookViewId="0">
      <selection activeCell="B5" sqref="B5:Q5"/>
    </sheetView>
  </sheetViews>
  <sheetFormatPr defaultColWidth="8.88671875" defaultRowHeight="15"/>
  <cols>
    <col min="1" max="1" width="3.5546875" style="23" customWidth="1"/>
    <col min="2" max="3" width="8.88671875" style="23"/>
    <col min="4" max="4" width="18.5546875" style="23" customWidth="1"/>
    <col min="5" max="5" width="16" style="23" customWidth="1"/>
    <col min="6" max="7" width="6.33203125" style="23" customWidth="1"/>
    <col min="8" max="8" width="8.88671875" style="23"/>
    <col min="9" max="9" width="5.5546875" style="23" customWidth="1"/>
    <col min="10" max="10" width="6.109375" style="23" customWidth="1"/>
    <col min="11" max="11" width="11" style="23" customWidth="1"/>
    <col min="12" max="12" width="6.109375" style="23" customWidth="1"/>
    <col min="13" max="13" width="11.5546875" style="23" customWidth="1"/>
    <col min="14" max="14" width="7.33203125" style="23" customWidth="1"/>
    <col min="15" max="15" width="13.5546875" style="23" customWidth="1"/>
    <col min="16" max="16" width="7" style="23" customWidth="1"/>
    <col min="17" max="17" width="13.33203125" style="23" customWidth="1"/>
    <col min="18" max="16384" width="8.88671875" style="23"/>
  </cols>
  <sheetData>
    <row r="1" spans="2:18">
      <c r="B1" s="65" t="s">
        <v>24</v>
      </c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22"/>
    </row>
    <row r="2" spans="2:18"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22"/>
    </row>
    <row r="3" spans="2:18">
      <c r="B3" s="198" t="s">
        <v>25</v>
      </c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198"/>
      <c r="P3" s="198"/>
      <c r="Q3" s="198"/>
      <c r="R3" s="24"/>
    </row>
    <row r="4" spans="2:18">
      <c r="B4" s="227" t="s">
        <v>87</v>
      </c>
      <c r="C4" s="227"/>
      <c r="D4" s="227"/>
      <c r="E4" s="227"/>
      <c r="F4" s="227"/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4"/>
    </row>
    <row r="5" spans="2:18"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"/>
    </row>
    <row r="6" spans="2:18">
      <c r="B6" s="229" t="s">
        <v>26</v>
      </c>
      <c r="C6" s="229"/>
      <c r="D6" s="229"/>
      <c r="E6" s="229"/>
      <c r="F6" s="230" t="s">
        <v>27</v>
      </c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1"/>
      <c r="R6" s="25"/>
    </row>
    <row r="7" spans="2:18">
      <c r="B7" s="66" t="s">
        <v>28</v>
      </c>
      <c r="C7" s="67"/>
      <c r="D7" s="217"/>
      <c r="E7" s="217"/>
      <c r="F7" s="217"/>
      <c r="G7" s="218"/>
      <c r="H7" s="219" t="s">
        <v>29</v>
      </c>
      <c r="I7" s="220"/>
      <c r="J7" s="220"/>
      <c r="K7" s="220"/>
      <c r="L7" s="220"/>
      <c r="M7" s="221"/>
      <c r="N7" s="68" t="s">
        <v>30</v>
      </c>
      <c r="O7" s="69"/>
      <c r="P7" s="69"/>
      <c r="Q7" s="92"/>
      <c r="R7" s="25"/>
    </row>
    <row r="8" spans="2:18" ht="12" customHeight="1">
      <c r="B8" s="203" t="s">
        <v>31</v>
      </c>
      <c r="C8" s="204"/>
      <c r="D8" s="204"/>
      <c r="E8" s="222"/>
      <c r="F8" s="223"/>
      <c r="G8" s="212"/>
      <c r="H8" s="211" t="s">
        <v>32</v>
      </c>
      <c r="I8" s="212"/>
      <c r="J8" s="211" t="s">
        <v>33</v>
      </c>
      <c r="K8" s="223"/>
      <c r="L8" s="211" t="s">
        <v>34</v>
      </c>
      <c r="M8" s="212"/>
      <c r="N8" s="203" t="s">
        <v>35</v>
      </c>
      <c r="O8" s="204"/>
      <c r="P8" s="204"/>
      <c r="Q8" s="205"/>
      <c r="R8" s="26"/>
    </row>
    <row r="9" spans="2:18" ht="12.6" customHeight="1">
      <c r="B9" s="206"/>
      <c r="C9" s="207"/>
      <c r="D9" s="207"/>
      <c r="E9" s="224"/>
      <c r="F9" s="224"/>
      <c r="G9" s="225"/>
      <c r="H9" s="226"/>
      <c r="I9" s="225"/>
      <c r="J9" s="226"/>
      <c r="K9" s="224"/>
      <c r="L9" s="226"/>
      <c r="M9" s="225"/>
      <c r="N9" s="206"/>
      <c r="O9" s="207"/>
      <c r="P9" s="207"/>
      <c r="Q9" s="208"/>
      <c r="R9" s="26"/>
    </row>
    <row r="10" spans="2:18">
      <c r="B10" s="209" t="s">
        <v>36</v>
      </c>
      <c r="C10" s="211" t="s">
        <v>37</v>
      </c>
      <c r="D10" s="212"/>
      <c r="E10" s="211" t="s">
        <v>38</v>
      </c>
      <c r="F10" s="209" t="s">
        <v>39</v>
      </c>
      <c r="G10" s="209" t="s">
        <v>40</v>
      </c>
      <c r="H10" s="215" t="s">
        <v>41</v>
      </c>
      <c r="I10" s="215"/>
      <c r="J10" s="216" t="s">
        <v>42</v>
      </c>
      <c r="K10" s="217"/>
      <c r="L10" s="217"/>
      <c r="M10" s="217"/>
      <c r="N10" s="217"/>
      <c r="O10" s="217"/>
      <c r="P10" s="217"/>
      <c r="Q10" s="218"/>
      <c r="R10" s="25"/>
    </row>
    <row r="11" spans="2:18">
      <c r="B11" s="210"/>
      <c r="C11" s="213"/>
      <c r="D11" s="214"/>
      <c r="E11" s="213"/>
      <c r="F11" s="210"/>
      <c r="G11" s="210"/>
      <c r="H11" s="215"/>
      <c r="I11" s="215"/>
      <c r="J11" s="216" t="s">
        <v>43</v>
      </c>
      <c r="K11" s="217"/>
      <c r="L11" s="216" t="s">
        <v>44</v>
      </c>
      <c r="M11" s="218"/>
      <c r="N11" s="216" t="s">
        <v>45</v>
      </c>
      <c r="O11" s="218"/>
      <c r="P11" s="216" t="s">
        <v>46</v>
      </c>
      <c r="Q11" s="218"/>
      <c r="R11" s="26"/>
    </row>
    <row r="12" spans="2:18" ht="12.75" customHeight="1">
      <c r="B12" s="210"/>
      <c r="C12" s="213"/>
      <c r="D12" s="214"/>
      <c r="E12" s="213"/>
      <c r="F12" s="210"/>
      <c r="G12" s="210"/>
      <c r="H12" s="215"/>
      <c r="I12" s="215"/>
      <c r="J12" s="70" t="s">
        <v>39</v>
      </c>
      <c r="K12" s="71" t="s">
        <v>47</v>
      </c>
      <c r="L12" s="70" t="s">
        <v>39</v>
      </c>
      <c r="M12" s="71" t="s">
        <v>47</v>
      </c>
      <c r="N12" s="70" t="s">
        <v>39</v>
      </c>
      <c r="O12" s="71" t="s">
        <v>47</v>
      </c>
      <c r="P12" s="70" t="s">
        <v>39</v>
      </c>
      <c r="Q12" s="71" t="s">
        <v>47</v>
      </c>
      <c r="R12" s="26"/>
    </row>
    <row r="13" spans="2:18" ht="12.75" customHeight="1">
      <c r="B13" s="72"/>
      <c r="C13" s="73"/>
      <c r="D13" s="74"/>
      <c r="E13" s="73"/>
      <c r="F13" s="72"/>
      <c r="G13" s="73"/>
      <c r="H13" s="75"/>
      <c r="I13" s="76"/>
      <c r="J13" s="70"/>
      <c r="K13" s="71"/>
      <c r="L13" s="70"/>
      <c r="M13" s="71"/>
      <c r="N13" s="70"/>
      <c r="O13" s="71"/>
      <c r="P13" s="70"/>
      <c r="Q13" s="71"/>
      <c r="R13" s="26"/>
    </row>
    <row r="14" spans="2:18" ht="12.75" customHeight="1">
      <c r="B14" s="72"/>
      <c r="C14" s="73"/>
      <c r="D14" s="74"/>
      <c r="E14" s="73"/>
      <c r="F14" s="72"/>
      <c r="G14" s="73"/>
      <c r="H14" s="75"/>
      <c r="I14" s="76"/>
      <c r="J14" s="70"/>
      <c r="K14" s="71"/>
      <c r="L14" s="70"/>
      <c r="M14" s="71"/>
      <c r="N14" s="70"/>
      <c r="O14" s="71"/>
      <c r="P14" s="70"/>
      <c r="Q14" s="71"/>
      <c r="R14" s="26"/>
    </row>
    <row r="15" spans="2:18" ht="66" customHeight="1">
      <c r="B15" s="77">
        <v>1</v>
      </c>
      <c r="C15" s="199" t="s">
        <v>86</v>
      </c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00"/>
      <c r="R15" s="26"/>
    </row>
    <row r="16" spans="2:18" ht="66" customHeight="1">
      <c r="B16" s="77">
        <v>2</v>
      </c>
      <c r="C16" s="199"/>
      <c r="D16" s="200"/>
      <c r="E16" s="78"/>
      <c r="F16" s="77"/>
      <c r="G16" s="75"/>
      <c r="H16" s="201"/>
      <c r="I16" s="202"/>
      <c r="J16" s="79"/>
      <c r="K16" s="79"/>
      <c r="L16" s="77"/>
      <c r="M16" s="80"/>
      <c r="N16" s="81"/>
      <c r="O16" s="80"/>
      <c r="P16" s="77"/>
      <c r="Q16" s="78"/>
      <c r="R16" s="26"/>
    </row>
    <row r="17" spans="2:18" ht="66" customHeight="1">
      <c r="B17" s="77">
        <v>3</v>
      </c>
      <c r="C17" s="199"/>
      <c r="D17" s="200"/>
      <c r="E17" s="78"/>
      <c r="F17" s="77"/>
      <c r="G17" s="75"/>
      <c r="H17" s="201"/>
      <c r="I17" s="202"/>
      <c r="J17" s="79"/>
      <c r="K17" s="79"/>
      <c r="L17" s="77"/>
      <c r="M17" s="80"/>
      <c r="N17" s="81"/>
      <c r="O17" s="80"/>
      <c r="P17" s="77"/>
      <c r="Q17" s="78"/>
      <c r="R17" s="26"/>
    </row>
    <row r="18" spans="2:18" ht="66" customHeight="1">
      <c r="B18" s="77">
        <v>4</v>
      </c>
      <c r="C18" s="199"/>
      <c r="D18" s="200"/>
      <c r="E18" s="78"/>
      <c r="F18" s="77"/>
      <c r="G18" s="75"/>
      <c r="H18" s="201"/>
      <c r="I18" s="202"/>
      <c r="J18" s="79"/>
      <c r="K18" s="79"/>
      <c r="L18" s="77"/>
      <c r="M18" s="80"/>
      <c r="N18" s="81"/>
      <c r="O18" s="80"/>
      <c r="P18" s="77"/>
      <c r="Q18" s="78"/>
      <c r="R18" s="26"/>
    </row>
    <row r="19" spans="2:18" ht="54" customHeight="1">
      <c r="B19" s="77">
        <v>5</v>
      </c>
      <c r="C19" s="199"/>
      <c r="D19" s="200"/>
      <c r="E19" s="78"/>
      <c r="F19" s="77"/>
      <c r="G19" s="75"/>
      <c r="H19" s="201"/>
      <c r="I19" s="202"/>
      <c r="J19" s="79"/>
      <c r="K19" s="79"/>
      <c r="L19" s="77"/>
      <c r="M19" s="80"/>
      <c r="N19" s="81"/>
      <c r="O19" s="80"/>
      <c r="P19" s="77"/>
      <c r="Q19" s="78"/>
      <c r="R19" s="26"/>
    </row>
    <row r="20" spans="2:18" ht="54" customHeight="1">
      <c r="B20" s="77">
        <v>6</v>
      </c>
      <c r="C20" s="199"/>
      <c r="D20" s="200"/>
      <c r="E20" s="78"/>
      <c r="F20" s="77"/>
      <c r="G20" s="75"/>
      <c r="H20" s="201"/>
      <c r="I20" s="202"/>
      <c r="J20" s="79"/>
      <c r="K20" s="79"/>
      <c r="L20" s="77"/>
      <c r="M20" s="80"/>
      <c r="N20" s="81"/>
      <c r="O20" s="82"/>
      <c r="P20" s="77"/>
      <c r="Q20" s="78"/>
      <c r="R20" s="26"/>
    </row>
    <row r="21" spans="2:18">
      <c r="B21" s="193" t="s">
        <v>48</v>
      </c>
      <c r="C21" s="194"/>
      <c r="D21" s="195"/>
      <c r="E21" s="85"/>
      <c r="F21" s="86"/>
      <c r="G21" s="87"/>
      <c r="H21" s="196"/>
      <c r="I21" s="197"/>
      <c r="J21" s="86"/>
      <c r="K21" s="88"/>
      <c r="L21" s="86"/>
      <c r="M21" s="88"/>
      <c r="N21" s="86"/>
      <c r="O21" s="88"/>
      <c r="P21" s="89"/>
      <c r="Q21" s="90"/>
      <c r="R21" s="26"/>
    </row>
    <row r="22" spans="2:18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22"/>
    </row>
    <row r="23" spans="2:18">
      <c r="B23" s="65" t="s">
        <v>49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91"/>
      <c r="N23" s="65"/>
      <c r="O23" s="65"/>
      <c r="P23" s="65"/>
      <c r="Q23" s="65"/>
      <c r="R23" s="22"/>
    </row>
    <row r="24" spans="2:18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22"/>
    </row>
    <row r="25" spans="2:18">
      <c r="B25" s="65"/>
      <c r="C25" s="65"/>
      <c r="D25" s="65"/>
      <c r="E25" s="65"/>
      <c r="F25" s="65"/>
      <c r="G25" s="65"/>
      <c r="H25" s="65"/>
      <c r="I25" s="65"/>
      <c r="J25" s="65"/>
      <c r="K25" s="65" t="s">
        <v>50</v>
      </c>
      <c r="L25" s="65"/>
      <c r="M25" s="65"/>
      <c r="N25" s="65"/>
      <c r="O25" s="65"/>
      <c r="P25" s="65"/>
      <c r="Q25" s="65"/>
      <c r="R25" s="22"/>
    </row>
    <row r="26" spans="2:18">
      <c r="B26" s="65"/>
      <c r="C26" s="65"/>
      <c r="D26" s="65"/>
      <c r="E26" s="65"/>
      <c r="F26" s="65"/>
      <c r="G26" s="65"/>
      <c r="H26" s="65"/>
      <c r="I26" s="65"/>
      <c r="J26" s="91"/>
      <c r="K26" s="65"/>
      <c r="L26" s="65"/>
      <c r="M26" s="65"/>
      <c r="N26" s="65"/>
      <c r="O26" s="65"/>
      <c r="P26" s="65"/>
      <c r="Q26" s="65"/>
      <c r="R26" s="22"/>
    </row>
    <row r="27" spans="2:18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198"/>
      <c r="N27" s="198"/>
      <c r="O27" s="198"/>
      <c r="P27" s="198"/>
      <c r="Q27" s="65"/>
      <c r="R27" s="22"/>
    </row>
    <row r="28" spans="2:18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22"/>
    </row>
    <row r="29" spans="2:18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22"/>
    </row>
    <row r="30" spans="2:18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22"/>
    </row>
    <row r="31" spans="2:18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22"/>
    </row>
    <row r="33" spans="2:17">
      <c r="B33" s="65" t="s">
        <v>24</v>
      </c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</row>
    <row r="34" spans="2:17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</row>
    <row r="35" spans="2:17">
      <c r="B35" s="198" t="s">
        <v>25</v>
      </c>
      <c r="C35" s="198"/>
      <c r="D35" s="198"/>
      <c r="E35" s="198"/>
      <c r="F35" s="198"/>
      <c r="G35" s="198"/>
      <c r="H35" s="198"/>
      <c r="I35" s="198"/>
      <c r="J35" s="198"/>
      <c r="K35" s="198"/>
      <c r="L35" s="198"/>
      <c r="M35" s="198"/>
      <c r="N35" s="198"/>
      <c r="O35" s="198"/>
      <c r="P35" s="198"/>
      <c r="Q35" s="198"/>
    </row>
    <row r="36" spans="2:17">
      <c r="B36" s="227" t="s">
        <v>56</v>
      </c>
      <c r="C36" s="227"/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</row>
    <row r="37" spans="2:17">
      <c r="B37" s="228"/>
      <c r="C37" s="228"/>
      <c r="D37" s="228"/>
      <c r="E37" s="228"/>
      <c r="F37" s="228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</row>
    <row r="38" spans="2:17">
      <c r="B38" s="229" t="s">
        <v>26</v>
      </c>
      <c r="C38" s="229"/>
      <c r="D38" s="229"/>
      <c r="E38" s="229"/>
      <c r="F38" s="230" t="s">
        <v>27</v>
      </c>
      <c r="G38" s="230"/>
      <c r="H38" s="230"/>
      <c r="I38" s="230"/>
      <c r="J38" s="230"/>
      <c r="K38" s="230"/>
      <c r="L38" s="230"/>
      <c r="M38" s="230"/>
      <c r="N38" s="230"/>
      <c r="O38" s="230"/>
      <c r="P38" s="230"/>
      <c r="Q38" s="231"/>
    </row>
    <row r="39" spans="2:17">
      <c r="B39" s="66" t="s">
        <v>28</v>
      </c>
      <c r="C39" s="67"/>
      <c r="D39" s="217"/>
      <c r="E39" s="217"/>
      <c r="F39" s="217"/>
      <c r="G39" s="218"/>
      <c r="H39" s="219" t="s">
        <v>29</v>
      </c>
      <c r="I39" s="220"/>
      <c r="J39" s="220"/>
      <c r="K39" s="220"/>
      <c r="L39" s="220"/>
      <c r="M39" s="221"/>
      <c r="N39" s="68" t="s">
        <v>30</v>
      </c>
      <c r="O39" s="69"/>
      <c r="P39" s="69"/>
      <c r="Q39" s="92"/>
    </row>
    <row r="40" spans="2:17">
      <c r="B40" s="203" t="s">
        <v>31</v>
      </c>
      <c r="C40" s="204"/>
      <c r="D40" s="204"/>
      <c r="E40" s="222"/>
      <c r="F40" s="223"/>
      <c r="G40" s="212"/>
      <c r="H40" s="211" t="s">
        <v>32</v>
      </c>
      <c r="I40" s="212"/>
      <c r="J40" s="211" t="s">
        <v>33</v>
      </c>
      <c r="K40" s="223"/>
      <c r="L40" s="211" t="s">
        <v>34</v>
      </c>
      <c r="M40" s="212"/>
      <c r="N40" s="203" t="s">
        <v>35</v>
      </c>
      <c r="O40" s="204"/>
      <c r="P40" s="204"/>
      <c r="Q40" s="205"/>
    </row>
    <row r="41" spans="2:17">
      <c r="B41" s="206"/>
      <c r="C41" s="207"/>
      <c r="D41" s="207"/>
      <c r="E41" s="224"/>
      <c r="F41" s="224"/>
      <c r="G41" s="225"/>
      <c r="H41" s="226"/>
      <c r="I41" s="225"/>
      <c r="J41" s="226"/>
      <c r="K41" s="224"/>
      <c r="L41" s="226"/>
      <c r="M41" s="225"/>
      <c r="N41" s="206"/>
      <c r="O41" s="207"/>
      <c r="P41" s="207"/>
      <c r="Q41" s="208"/>
    </row>
    <row r="42" spans="2:17">
      <c r="B42" s="209" t="s">
        <v>36</v>
      </c>
      <c r="C42" s="211" t="s">
        <v>37</v>
      </c>
      <c r="D42" s="212"/>
      <c r="E42" s="211" t="s">
        <v>38</v>
      </c>
      <c r="F42" s="209" t="s">
        <v>39</v>
      </c>
      <c r="G42" s="209" t="s">
        <v>40</v>
      </c>
      <c r="H42" s="215" t="s">
        <v>41</v>
      </c>
      <c r="I42" s="215"/>
      <c r="J42" s="216" t="s">
        <v>42</v>
      </c>
      <c r="K42" s="217"/>
      <c r="L42" s="217"/>
      <c r="M42" s="217"/>
      <c r="N42" s="217"/>
      <c r="O42" s="217"/>
      <c r="P42" s="217"/>
      <c r="Q42" s="218"/>
    </row>
    <row r="43" spans="2:17">
      <c r="B43" s="210"/>
      <c r="C43" s="213"/>
      <c r="D43" s="214"/>
      <c r="E43" s="213"/>
      <c r="F43" s="210"/>
      <c r="G43" s="210"/>
      <c r="H43" s="215"/>
      <c r="I43" s="215"/>
      <c r="J43" s="216" t="s">
        <v>43</v>
      </c>
      <c r="K43" s="217"/>
      <c r="L43" s="216" t="s">
        <v>44</v>
      </c>
      <c r="M43" s="218"/>
      <c r="N43" s="216" t="s">
        <v>45</v>
      </c>
      <c r="O43" s="218"/>
      <c r="P43" s="216" t="s">
        <v>46</v>
      </c>
      <c r="Q43" s="218"/>
    </row>
    <row r="44" spans="2:17">
      <c r="B44" s="210"/>
      <c r="C44" s="213"/>
      <c r="D44" s="214"/>
      <c r="E44" s="213"/>
      <c r="F44" s="210"/>
      <c r="G44" s="210"/>
      <c r="H44" s="215"/>
      <c r="I44" s="215"/>
      <c r="J44" s="70" t="s">
        <v>39</v>
      </c>
      <c r="K44" s="71" t="s">
        <v>47</v>
      </c>
      <c r="L44" s="70" t="s">
        <v>39</v>
      </c>
      <c r="M44" s="71" t="s">
        <v>47</v>
      </c>
      <c r="N44" s="70" t="s">
        <v>39</v>
      </c>
      <c r="O44" s="71" t="s">
        <v>47</v>
      </c>
      <c r="P44" s="70" t="s">
        <v>39</v>
      </c>
      <c r="Q44" s="71" t="s">
        <v>47</v>
      </c>
    </row>
    <row r="45" spans="2:17">
      <c r="B45" s="72"/>
      <c r="C45" s="73"/>
      <c r="D45" s="74"/>
      <c r="E45" s="73"/>
      <c r="F45" s="72"/>
      <c r="G45" s="73"/>
      <c r="H45" s="83"/>
      <c r="I45" s="84"/>
      <c r="J45" s="70"/>
      <c r="K45" s="71"/>
      <c r="L45" s="70"/>
      <c r="M45" s="71"/>
      <c r="N45" s="70"/>
      <c r="O45" s="71"/>
      <c r="P45" s="70"/>
      <c r="Q45" s="71"/>
    </row>
    <row r="46" spans="2:17">
      <c r="B46" s="72"/>
      <c r="C46" s="73"/>
      <c r="D46" s="74"/>
      <c r="E46" s="73"/>
      <c r="F46" s="72"/>
      <c r="G46" s="73"/>
      <c r="H46" s="83"/>
      <c r="I46" s="84"/>
      <c r="J46" s="70"/>
      <c r="K46" s="71"/>
      <c r="L46" s="70"/>
      <c r="M46" s="71"/>
      <c r="N46" s="70"/>
      <c r="O46" s="71"/>
      <c r="P46" s="70"/>
      <c r="Q46" s="71"/>
    </row>
    <row r="47" spans="2:17" ht="60.75" customHeight="1">
      <c r="B47" s="77"/>
      <c r="C47" s="199"/>
      <c r="D47" s="200"/>
      <c r="E47" s="59"/>
      <c r="F47" s="77"/>
      <c r="G47" s="83"/>
      <c r="H47" s="201"/>
      <c r="I47" s="202"/>
      <c r="J47" s="79"/>
      <c r="K47" s="79"/>
      <c r="L47" s="77"/>
      <c r="M47" s="80"/>
      <c r="N47" s="81"/>
      <c r="O47" s="80"/>
      <c r="P47" s="77"/>
      <c r="Q47" s="78"/>
    </row>
    <row r="48" spans="2:17" ht="56.25" customHeight="1">
      <c r="B48" s="77"/>
      <c r="C48" s="199"/>
      <c r="D48" s="200"/>
      <c r="E48" s="59"/>
      <c r="F48" s="77"/>
      <c r="G48" s="83"/>
      <c r="H48" s="201"/>
      <c r="I48" s="202"/>
      <c r="J48" s="79"/>
      <c r="K48" s="79"/>
      <c r="L48" s="77"/>
      <c r="M48" s="80"/>
      <c r="N48" s="81"/>
      <c r="O48" s="80"/>
      <c r="P48" s="77"/>
      <c r="Q48" s="78"/>
    </row>
    <row r="49" spans="2:17" ht="54" customHeight="1">
      <c r="B49" s="77"/>
      <c r="C49" s="199"/>
      <c r="D49" s="200"/>
      <c r="E49" s="59"/>
      <c r="F49" s="77"/>
      <c r="G49" s="83"/>
      <c r="H49" s="201"/>
      <c r="I49" s="202"/>
      <c r="J49" s="79"/>
      <c r="K49" s="79"/>
      <c r="L49" s="77"/>
      <c r="M49" s="80"/>
      <c r="N49" s="81"/>
      <c r="O49" s="80"/>
      <c r="P49" s="77"/>
      <c r="Q49" s="78"/>
    </row>
    <row r="50" spans="2:17">
      <c r="B50" s="193" t="s">
        <v>48</v>
      </c>
      <c r="C50" s="194"/>
      <c r="D50" s="195"/>
      <c r="E50" s="85"/>
      <c r="F50" s="86"/>
      <c r="G50" s="87"/>
      <c r="H50" s="196"/>
      <c r="I50" s="197"/>
      <c r="J50" s="86"/>
      <c r="K50" s="88"/>
      <c r="L50" s="86"/>
      <c r="M50" s="88"/>
      <c r="N50" s="86"/>
      <c r="O50" s="88"/>
      <c r="P50" s="89"/>
      <c r="Q50" s="90"/>
    </row>
    <row r="51" spans="2:17"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</row>
    <row r="52" spans="2:17">
      <c r="B52" s="65" t="s">
        <v>49</v>
      </c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91"/>
      <c r="N52" s="65"/>
      <c r="O52" s="65"/>
      <c r="P52" s="65"/>
      <c r="Q52" s="65"/>
    </row>
    <row r="53" spans="2:17"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</row>
    <row r="54" spans="2:17">
      <c r="B54" s="65"/>
      <c r="C54" s="65"/>
      <c r="D54" s="65"/>
      <c r="E54" s="65"/>
      <c r="F54" s="65"/>
      <c r="G54" s="65"/>
      <c r="H54" s="65"/>
      <c r="I54" s="65"/>
      <c r="J54" s="65"/>
      <c r="K54" s="65" t="s">
        <v>50</v>
      </c>
      <c r="L54" s="65"/>
      <c r="M54" s="65"/>
      <c r="N54" s="65"/>
      <c r="O54" s="65"/>
      <c r="P54" s="65"/>
      <c r="Q54" s="65"/>
    </row>
    <row r="55" spans="2:17">
      <c r="B55" s="65"/>
      <c r="C55" s="65"/>
      <c r="D55" s="65"/>
      <c r="E55" s="65"/>
      <c r="F55" s="65"/>
      <c r="G55" s="65"/>
      <c r="H55" s="65"/>
      <c r="I55" s="65"/>
      <c r="J55" s="91"/>
      <c r="K55" s="65"/>
      <c r="L55" s="65"/>
      <c r="M55" s="65"/>
      <c r="N55" s="65"/>
      <c r="O55" s="65"/>
      <c r="P55" s="65"/>
      <c r="Q55" s="65"/>
    </row>
    <row r="56" spans="2:17"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198"/>
      <c r="N56" s="198"/>
      <c r="O56" s="198"/>
      <c r="P56" s="198"/>
      <c r="Q56" s="65"/>
    </row>
    <row r="57" spans="2:17"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</row>
    <row r="58" spans="2:17"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</row>
  </sheetData>
  <mergeCells count="71">
    <mergeCell ref="L8:M9"/>
    <mergeCell ref="N8:Q9"/>
    <mergeCell ref="B3:Q3"/>
    <mergeCell ref="B4:Q4"/>
    <mergeCell ref="B5:Q5"/>
    <mergeCell ref="B6:E6"/>
    <mergeCell ref="F6:Q6"/>
    <mergeCell ref="D7:G7"/>
    <mergeCell ref="H7:M7"/>
    <mergeCell ref="C15:Q15"/>
    <mergeCell ref="H10:I12"/>
    <mergeCell ref="B8:D9"/>
    <mergeCell ref="E8:G9"/>
    <mergeCell ref="H8:I9"/>
    <mergeCell ref="J8:K9"/>
    <mergeCell ref="B10:B12"/>
    <mergeCell ref="C10:D12"/>
    <mergeCell ref="E10:E12"/>
    <mergeCell ref="F10:F12"/>
    <mergeCell ref="G10:G12"/>
    <mergeCell ref="J10:Q10"/>
    <mergeCell ref="J11:K11"/>
    <mergeCell ref="L11:M11"/>
    <mergeCell ref="N11:O11"/>
    <mergeCell ref="P11:Q11"/>
    <mergeCell ref="C16:D16"/>
    <mergeCell ref="C20:D20"/>
    <mergeCell ref="H20:I20"/>
    <mergeCell ref="H16:I16"/>
    <mergeCell ref="C17:D17"/>
    <mergeCell ref="H17:I17"/>
    <mergeCell ref="C18:D18"/>
    <mergeCell ref="H18:I18"/>
    <mergeCell ref="M27:P27"/>
    <mergeCell ref="B21:D21"/>
    <mergeCell ref="H21:I21"/>
    <mergeCell ref="H19:I19"/>
    <mergeCell ref="C19:D19"/>
    <mergeCell ref="B35:Q35"/>
    <mergeCell ref="B36:Q36"/>
    <mergeCell ref="B37:Q37"/>
    <mergeCell ref="B38:E38"/>
    <mergeCell ref="F38:Q38"/>
    <mergeCell ref="D39:G39"/>
    <mergeCell ref="H39:M39"/>
    <mergeCell ref="B40:D41"/>
    <mergeCell ref="E40:G41"/>
    <mergeCell ref="H40:I41"/>
    <mergeCell ref="J40:K41"/>
    <mergeCell ref="L40:M41"/>
    <mergeCell ref="N40:Q41"/>
    <mergeCell ref="B42:B44"/>
    <mergeCell ref="C42:D44"/>
    <mergeCell ref="E42:E44"/>
    <mergeCell ref="F42:F44"/>
    <mergeCell ref="G42:G44"/>
    <mergeCell ref="H42:I44"/>
    <mergeCell ref="J42:Q42"/>
    <mergeCell ref="J43:K43"/>
    <mergeCell ref="L43:M43"/>
    <mergeCell ref="N43:O43"/>
    <mergeCell ref="P43:Q43"/>
    <mergeCell ref="B50:D50"/>
    <mergeCell ref="H50:I50"/>
    <mergeCell ref="M56:P56"/>
    <mergeCell ref="C47:D47"/>
    <mergeCell ref="H47:I47"/>
    <mergeCell ref="C48:D48"/>
    <mergeCell ref="H48:I48"/>
    <mergeCell ref="C49:D49"/>
    <mergeCell ref="H49:I49"/>
  </mergeCells>
  <pageMargins left="0.39370078740157483" right="0.70866141732283472" top="0.74803149606299213" bottom="0.74803149606299213" header="0.31496062992125984" footer="0.31496062992125984"/>
  <pageSetup paperSize="5" orientation="landscape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CIVIL</vt:lpstr>
      <vt:lpstr>GOODS</vt:lpstr>
      <vt:lpstr>sUPPLEMENTAL</vt:lpstr>
      <vt:lpstr>CIVIL!Print_Area</vt:lpstr>
      <vt:lpstr>GOODS!Print_Area</vt:lpstr>
      <vt:lpstr>sUPPLEMENTAL!Print_Area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BAC</dc:creator>
  <cp:lastModifiedBy>Windows User</cp:lastModifiedBy>
  <cp:lastPrinted>2019-05-07T01:01:16Z</cp:lastPrinted>
  <dcterms:created xsi:type="dcterms:W3CDTF">2015-03-02T23:10:12Z</dcterms:created>
  <dcterms:modified xsi:type="dcterms:W3CDTF">2019-07-22T03:20:38Z</dcterms:modified>
</cp:coreProperties>
</file>