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MACO Files\MACO FILES\Full Disclosure Reports - DILG\DILG Reports\Bid Results on Civil Works, Goods &amp; Services &amp; Consulting Services\"/>
    </mc:Choice>
  </mc:AlternateContent>
  <xr:revisionPtr revIDLastSave="0" documentId="8_{57A0C0EA-EFB3-49EC-9BC7-8F6BCC9DDE0B}" xr6:coauthVersionLast="34" xr6:coauthVersionMax="34" xr10:uidLastSave="{00000000-0000-0000-0000-000000000000}"/>
  <bookViews>
    <workbookView xWindow="0" yWindow="0" windowWidth="23040" windowHeight="9072" xr2:uid="{00000000-000D-0000-FFFF-FFFF00000000}"/>
  </bookViews>
  <sheets>
    <sheet name="CIVIL" sheetId="1" r:id="rId1"/>
    <sheet name="GOODS" sheetId="2" r:id="rId2"/>
  </sheets>
  <calcPr calcId="162913"/>
</workbook>
</file>

<file path=xl/calcChain.xml><?xml version="1.0" encoding="utf-8"?>
<calcChain xmlns="http://schemas.openxmlformats.org/spreadsheetml/2006/main">
  <c r="A9" i="2" l="1"/>
</calcChain>
</file>

<file path=xl/sharedStrings.xml><?xml version="1.0" encoding="utf-8"?>
<sst xmlns="http://schemas.openxmlformats.org/spreadsheetml/2006/main" count="117" uniqueCount="64">
  <si>
    <t>3 Forms to Use:</t>
  </si>
  <si>
    <t>1. Bid Results on Civil Works</t>
  </si>
  <si>
    <t>2. Bid Results on Goods and Services</t>
  </si>
  <si>
    <t>3. Bid Results on Consulting Services</t>
  </si>
  <si>
    <t>INDIVIDUAL BID-OUTS ARE NOT ALLOWED</t>
  </si>
  <si>
    <t>Republic of the Philippines</t>
  </si>
  <si>
    <t>Municipality of Gloria</t>
  </si>
  <si>
    <t>No.</t>
  </si>
  <si>
    <t>Reference No.</t>
  </si>
  <si>
    <t>Name of Project</t>
  </si>
  <si>
    <t>Location</t>
  </si>
  <si>
    <t>We hereby certify that we have reviwed the contents and hereby attest to</t>
  </si>
  <si>
    <t>the veracity and correctness of the data or information contained in this</t>
  </si>
  <si>
    <t>document.</t>
  </si>
  <si>
    <t>BAC Member</t>
  </si>
  <si>
    <t>Approved Budget for Contract</t>
  </si>
  <si>
    <t>Winning Bidder</t>
  </si>
  <si>
    <t>Name and Address</t>
  </si>
  <si>
    <t>Bid Amount</t>
  </si>
  <si>
    <t>Bidding Date</t>
  </si>
  <si>
    <t>Contract Duration</t>
  </si>
  <si>
    <t>FDP Form 10a - Bid Results on Goods and Services</t>
  </si>
  <si>
    <t>GOODS BID-OUT</t>
  </si>
  <si>
    <t>CIVIL WORKS BID-OUT</t>
  </si>
  <si>
    <t>Gloria, Oriental Mindoro</t>
  </si>
  <si>
    <t>Maligaya, Gloria, Oriental Mindoro</t>
  </si>
  <si>
    <t>New Emrian Hardware</t>
  </si>
  <si>
    <t>20 Days</t>
  </si>
  <si>
    <t>15 Days</t>
  </si>
  <si>
    <t>RM Sescar Enterprises</t>
  </si>
  <si>
    <t>5 Days</t>
  </si>
  <si>
    <t>FIRST QUARTER CY 2018</t>
  </si>
  <si>
    <t>2018-001</t>
  </si>
  <si>
    <t>2018-002</t>
  </si>
  <si>
    <t>Supply and Delivery of Materials for the Completion of RHU Building ( Former Medicare Hospital)</t>
  </si>
  <si>
    <t>1-22-18 @2:00 PM</t>
  </si>
  <si>
    <t>Construction of Water Supply System Level 2</t>
  </si>
  <si>
    <t>Buong Lupa, Gloria, Oriental Mindoro</t>
  </si>
  <si>
    <t>Del Rol Enterprises</t>
  </si>
  <si>
    <t xml:space="preserve">Lumangbayan, Calapan City </t>
  </si>
  <si>
    <t>2-12-18 @ 2:00 pm</t>
  </si>
  <si>
    <t>113 Working Days</t>
  </si>
  <si>
    <t>2018-003</t>
  </si>
  <si>
    <t>2-2-18 @ 2:00 pm</t>
  </si>
  <si>
    <t>Supply and Delivery of Materials for the Construction of Gloria Plaza/Freedom Park Phase - III (Plumbing and Sanitary Works)</t>
  </si>
  <si>
    <t>Custodio Enterprises</t>
  </si>
  <si>
    <t>Kawit, Gloria, Oriental Mindoro</t>
  </si>
  <si>
    <t>2018-004</t>
  </si>
  <si>
    <t>Supply and Delivery of Materials, Tools and Equipment for Transport RAC and DomRAC of Gloria Institute of Science and Technology</t>
  </si>
  <si>
    <t>Chedrix Store and General Merchandise</t>
  </si>
  <si>
    <t>Sta. Cruz, Marinduque</t>
  </si>
  <si>
    <t>2-12-18 @ 2:30 pm</t>
  </si>
  <si>
    <t>2018-005</t>
  </si>
  <si>
    <t>Supply and Delivery Materials for the Construction of Gloria Plaza/Freedom Park</t>
  </si>
  <si>
    <t>3-19-18 @ 2:00 pm</t>
  </si>
  <si>
    <t>10 Days</t>
  </si>
  <si>
    <t>2018-006</t>
  </si>
  <si>
    <t>FAILED BIDDING</t>
  </si>
  <si>
    <t>Supply and Delivery of Domestics Air Conditioning Trainer and Transport Refrigerator Trainer (Automotive Air Conditioning Demonstration Unit) for G.I.S.T</t>
  </si>
  <si>
    <t>2018-007</t>
  </si>
  <si>
    <t>Supply and Delivery of Materials for Construction of Pump Driven Water Supply System Level II (Completion) (Brgy. Agos, Maligaya, Tambong and San Antonio</t>
  </si>
  <si>
    <t>Brgy. Agos, Maligaya, Tambong and San Antonio, Gloria, Oriental Mindoro</t>
  </si>
  <si>
    <t>San Mariano, Roxas, Oriental Mindoro</t>
  </si>
  <si>
    <t>2-19-18 @ 2:30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</si>
</sst>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₱-3409]* #,##0.00_);_([$₱-3409]* \(#,##0.00\);_([$₱-3409]* &quot;-&quot;??_);_(@_)"/>
  </numFmts>
  <fonts count="10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Arial Narrow"/>
      <family val="2"/>
    </font>
    <font>
      <u/>
      <sz val="11"/>
      <color theme="1"/>
      <name val="Arial Narrow"/>
      <family val="2"/>
    </font>
    <font>
      <i/>
      <sz val="11"/>
      <color theme="1"/>
      <name val="Arial Narrow"/>
      <family val="2"/>
    </font>
    <font>
      <b/>
      <sz val="14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2" xfId="0" applyFont="1" applyBorder="1"/>
    <xf numFmtId="0" fontId="2" fillId="0" borderId="4" xfId="0" applyFont="1" applyBorder="1"/>
    <xf numFmtId="0" fontId="4" fillId="0" borderId="0" xfId="0" applyFont="1"/>
    <xf numFmtId="0" fontId="3" fillId="0" borderId="0" xfId="0" applyFont="1" applyBorder="1"/>
    <xf numFmtId="0" fontId="1" fillId="0" borderId="0" xfId="0" applyFont="1" applyBorder="1"/>
    <xf numFmtId="0" fontId="2" fillId="0" borderId="6" xfId="0" applyFont="1" applyBorder="1"/>
    <xf numFmtId="0" fontId="3" fillId="0" borderId="7" xfId="0" applyFont="1" applyBorder="1"/>
    <xf numFmtId="0" fontId="1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164" fontId="6" fillId="0" borderId="13" xfId="0" applyNumberFormat="1" applyFont="1" applyBorder="1" applyAlignment="1">
      <alignment horizontal="center" vertical="center"/>
    </xf>
    <xf numFmtId="15" fontId="6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15" fontId="6" fillId="0" borderId="1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6" fillId="0" borderId="0" xfId="0" applyFont="1"/>
    <xf numFmtId="0" fontId="6" fillId="0" borderId="15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4" fillId="0" borderId="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8" fillId="0" borderId="0" xfId="0" applyFont="1" applyBorder="1"/>
    <xf numFmtId="0" fontId="4" fillId="0" borderId="0" xfId="0" applyFont="1" applyBorder="1" applyAlignment="1">
      <alignment vertical="center"/>
    </xf>
    <xf numFmtId="0" fontId="2" fillId="0" borderId="0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8" xfId="0" applyFont="1" applyBorder="1"/>
    <xf numFmtId="0" fontId="2" fillId="0" borderId="3" xfId="0" applyFont="1" applyBorder="1"/>
    <xf numFmtId="0" fontId="2" fillId="0" borderId="5" xfId="0" applyFont="1" applyBorder="1"/>
    <xf numFmtId="0" fontId="2" fillId="0" borderId="8" xfId="0" applyFont="1" applyBorder="1"/>
    <xf numFmtId="0" fontId="1" fillId="0" borderId="0" xfId="0" applyFont="1" applyBorder="1" applyAlignment="1">
      <alignment horizontal="center"/>
    </xf>
    <xf numFmtId="164" fontId="6" fillId="0" borderId="13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762000</xdr:colOff>
      <xdr:row>19</xdr:row>
      <xdr:rowOff>114300</xdr:rowOff>
    </xdr:from>
    <xdr:to>
      <xdr:col>14</xdr:col>
      <xdr:colOff>228600</xdr:colOff>
      <xdr:row>24</xdr:row>
      <xdr:rowOff>9525</xdr:rowOff>
    </xdr:to>
    <xdr:pic>
      <xdr:nvPicPr>
        <xdr:cNvPr id="18" name="Picture 17" descr="C:\Users\BAC\Pictures\2015-03-05 image\image 00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8772525" y="4791075"/>
          <a:ext cx="666750" cy="56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542925</xdr:colOff>
      <xdr:row>25</xdr:row>
      <xdr:rowOff>142875</xdr:rowOff>
    </xdr:from>
    <xdr:to>
      <xdr:col>11</xdr:col>
      <xdr:colOff>952500</xdr:colOff>
      <xdr:row>29</xdr:row>
      <xdr:rowOff>9525</xdr:rowOff>
    </xdr:to>
    <xdr:pic>
      <xdr:nvPicPr>
        <xdr:cNvPr id="15" name="Picture 14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572250" y="6172200"/>
          <a:ext cx="409575" cy="533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447674</xdr:colOff>
      <xdr:row>20</xdr:row>
      <xdr:rowOff>114301</xdr:rowOff>
    </xdr:from>
    <xdr:to>
      <xdr:col>12</xdr:col>
      <xdr:colOff>228599</xdr:colOff>
      <xdr:row>24</xdr:row>
      <xdr:rowOff>104776</xdr:rowOff>
    </xdr:to>
    <xdr:pic>
      <xdr:nvPicPr>
        <xdr:cNvPr id="12" name="Picture 11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419849" y="5400676"/>
          <a:ext cx="733425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76933</xdr:colOff>
      <xdr:row>25</xdr:row>
      <xdr:rowOff>114300</xdr:rowOff>
    </xdr:from>
    <xdr:to>
      <xdr:col>7</xdr:col>
      <xdr:colOff>285751</xdr:colOff>
      <xdr:row>27</xdr:row>
      <xdr:rowOff>72536</xdr:rowOff>
    </xdr:to>
    <xdr:pic>
      <xdr:nvPicPr>
        <xdr:cNvPr id="4" name="Picture 3" descr="C:\Documents and Settings\CBMS\Desktop\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0683" y="5448300"/>
          <a:ext cx="856518" cy="291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386126</xdr:colOff>
      <xdr:row>20</xdr:row>
      <xdr:rowOff>110639</xdr:rowOff>
    </xdr:from>
    <xdr:to>
      <xdr:col>3</xdr:col>
      <xdr:colOff>320917</xdr:colOff>
      <xdr:row>24</xdr:row>
      <xdr:rowOff>126515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01" y="4977914"/>
          <a:ext cx="639641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586153</xdr:colOff>
      <xdr:row>26</xdr:row>
      <xdr:rowOff>135549</xdr:rowOff>
    </xdr:from>
    <xdr:to>
      <xdr:col>7</xdr:col>
      <xdr:colOff>432289</xdr:colOff>
      <xdr:row>28</xdr:row>
      <xdr:rowOff>65943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304441" y="6282837"/>
          <a:ext cx="1099040" cy="274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22</xdr:row>
      <xdr:rowOff>83526</xdr:rowOff>
    </xdr:from>
    <xdr:to>
      <xdr:col>4</xdr:col>
      <xdr:colOff>542925</xdr:colOff>
      <xdr:row>24</xdr:row>
      <xdr:rowOff>147271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34462" y="5274651"/>
          <a:ext cx="1918188" cy="368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23</xdr:row>
      <xdr:rowOff>150935</xdr:rowOff>
    </xdr:from>
    <xdr:to>
      <xdr:col>4</xdr:col>
      <xdr:colOff>38100</xdr:colOff>
      <xdr:row>25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91257" y="5456360"/>
          <a:ext cx="1256568" cy="243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22</xdr:row>
      <xdr:rowOff>95250</xdr:rowOff>
    </xdr:from>
    <xdr:to>
      <xdr:col>12</xdr:col>
      <xdr:colOff>1076325</xdr:colOff>
      <xdr:row>24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00" y="5553075"/>
          <a:ext cx="19335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23</xdr:row>
      <xdr:rowOff>142875</xdr:rowOff>
    </xdr:from>
    <xdr:to>
      <xdr:col>12</xdr:col>
      <xdr:colOff>962025</xdr:colOff>
      <xdr:row>25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534150" y="5715000"/>
          <a:ext cx="1381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27</xdr:row>
      <xdr:rowOff>161925</xdr:rowOff>
    </xdr:from>
    <xdr:to>
      <xdr:col>12</xdr:col>
      <xdr:colOff>742950</xdr:colOff>
      <xdr:row>29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581775" y="6457950"/>
          <a:ext cx="1114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26</xdr:row>
      <xdr:rowOff>142875</xdr:rowOff>
    </xdr:from>
    <xdr:to>
      <xdr:col>12</xdr:col>
      <xdr:colOff>914400</xdr:colOff>
      <xdr:row>28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286500" y="6286500"/>
          <a:ext cx="15811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22</xdr:row>
      <xdr:rowOff>104775</xdr:rowOff>
    </xdr:from>
    <xdr:to>
      <xdr:col>8</xdr:col>
      <xdr:colOff>247650</xdr:colOff>
      <xdr:row>24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0" y="5562600"/>
          <a:ext cx="16573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</a:t>
          </a:r>
          <a:r>
            <a:rPr lang="en-US" sz="1100" baseline="0"/>
            <a:t> C. ABUAN</a:t>
          </a:r>
          <a:endParaRPr lang="en-US" sz="1100"/>
        </a:p>
      </xdr:txBody>
    </xdr:sp>
    <xdr:clientData/>
  </xdr:twoCellAnchor>
  <xdr:twoCellAnchor>
    <xdr:from>
      <xdr:col>5</xdr:col>
      <xdr:colOff>466725</xdr:colOff>
      <xdr:row>23</xdr:row>
      <xdr:rowOff>161925</xdr:rowOff>
    </xdr:from>
    <xdr:to>
      <xdr:col>7</xdr:col>
      <xdr:colOff>523875</xdr:colOff>
      <xdr:row>25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190875" y="5734050"/>
          <a:ext cx="13144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22</xdr:row>
      <xdr:rowOff>85723</xdr:rowOff>
    </xdr:from>
    <xdr:to>
      <xdr:col>15</xdr:col>
      <xdr:colOff>409574</xdr:colOff>
      <xdr:row>24</xdr:row>
      <xdr:rowOff>152400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 rot="10800000" flipV="1">
          <a:off x="8610599" y="5543548"/>
          <a:ext cx="1457325" cy="371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23</xdr:row>
      <xdr:rowOff>142874</xdr:rowOff>
    </xdr:from>
    <xdr:to>
      <xdr:col>15</xdr:col>
      <xdr:colOff>133350</xdr:colOff>
      <xdr:row>25</xdr:row>
      <xdr:rowOff>95249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829675" y="5714999"/>
          <a:ext cx="9620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oneCellAnchor>
    <xdr:from>
      <xdr:col>13</xdr:col>
      <xdr:colOff>762000</xdr:colOff>
      <xdr:row>51</xdr:row>
      <xdr:rowOff>114300</xdr:rowOff>
    </xdr:from>
    <xdr:ext cx="704850" cy="552450"/>
    <xdr:pic>
      <xdr:nvPicPr>
        <xdr:cNvPr id="70" name="Picture 69" descr="C:\Users\BAC\Pictures\2015-03-05 image\image 001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8982075" y="7248525"/>
          <a:ext cx="704850" cy="552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542925</xdr:colOff>
      <xdr:row>57</xdr:row>
      <xdr:rowOff>142875</xdr:rowOff>
    </xdr:from>
    <xdr:ext cx="409575" cy="533400"/>
    <xdr:pic>
      <xdr:nvPicPr>
        <xdr:cNvPr id="71" name="Picture 70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572250" y="8105775"/>
          <a:ext cx="409575" cy="533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447674</xdr:colOff>
      <xdr:row>52</xdr:row>
      <xdr:rowOff>114301</xdr:rowOff>
    </xdr:from>
    <xdr:ext cx="762000" cy="506730"/>
    <xdr:pic>
      <xdr:nvPicPr>
        <xdr:cNvPr id="72" name="Picture 71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476999" y="7389496"/>
          <a:ext cx="762000" cy="5067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76933</xdr:colOff>
      <xdr:row>57</xdr:row>
      <xdr:rowOff>114300</xdr:rowOff>
    </xdr:from>
    <xdr:ext cx="875568" cy="282086"/>
    <xdr:pic>
      <xdr:nvPicPr>
        <xdr:cNvPr id="73" name="Picture 72" descr="C:\Documents and Settings\CBMS\Desktop\1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2558" y="8077200"/>
          <a:ext cx="875568" cy="2820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386126</xdr:colOff>
      <xdr:row>52</xdr:row>
      <xdr:rowOff>110639</xdr:rowOff>
    </xdr:from>
    <xdr:ext cx="639641" cy="532131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26" y="7385834"/>
          <a:ext cx="639641" cy="53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586153</xdr:colOff>
      <xdr:row>58</xdr:row>
      <xdr:rowOff>135549</xdr:rowOff>
    </xdr:from>
    <xdr:to>
      <xdr:col>7</xdr:col>
      <xdr:colOff>432289</xdr:colOff>
      <xdr:row>60</xdr:row>
      <xdr:rowOff>65943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3072178" y="8269899"/>
          <a:ext cx="1122486" cy="254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54</xdr:row>
      <xdr:rowOff>83526</xdr:rowOff>
    </xdr:from>
    <xdr:to>
      <xdr:col>4</xdr:col>
      <xdr:colOff>542925</xdr:colOff>
      <xdr:row>56</xdr:row>
      <xdr:rowOff>147271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234462" y="7589226"/>
          <a:ext cx="1927713" cy="349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55</xdr:row>
      <xdr:rowOff>150935</xdr:rowOff>
    </xdr:from>
    <xdr:to>
      <xdr:col>4</xdr:col>
      <xdr:colOff>38100</xdr:colOff>
      <xdr:row>57</xdr:row>
      <xdr:rowOff>13190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400782" y="7770935"/>
          <a:ext cx="1256568" cy="205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54</xdr:row>
      <xdr:rowOff>95250</xdr:rowOff>
    </xdr:from>
    <xdr:to>
      <xdr:col>12</xdr:col>
      <xdr:colOff>1076325</xdr:colOff>
      <xdr:row>56</xdr:row>
      <xdr:rowOff>85725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5886450" y="7600950"/>
          <a:ext cx="22002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55</xdr:row>
      <xdr:rowOff>142875</xdr:rowOff>
    </xdr:from>
    <xdr:to>
      <xdr:col>12</xdr:col>
      <xdr:colOff>962025</xdr:colOff>
      <xdr:row>57</xdr:row>
      <xdr:rowOff>19050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324600" y="7762875"/>
          <a:ext cx="16478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59</xdr:row>
      <xdr:rowOff>161925</xdr:rowOff>
    </xdr:from>
    <xdr:to>
      <xdr:col>12</xdr:col>
      <xdr:colOff>742950</xdr:colOff>
      <xdr:row>61</xdr:row>
      <xdr:rowOff>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372225" y="8448675"/>
          <a:ext cx="138112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58</xdr:row>
      <xdr:rowOff>142875</xdr:rowOff>
    </xdr:from>
    <xdr:to>
      <xdr:col>12</xdr:col>
      <xdr:colOff>914400</xdr:colOff>
      <xdr:row>60</xdr:row>
      <xdr:rowOff>57150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076950" y="8277225"/>
          <a:ext cx="18478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54</xdr:row>
      <xdr:rowOff>104775</xdr:rowOff>
    </xdr:from>
    <xdr:to>
      <xdr:col>8</xdr:col>
      <xdr:colOff>247650</xdr:colOff>
      <xdr:row>56</xdr:row>
      <xdr:rowOff>57150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2943225" y="7610475"/>
          <a:ext cx="16764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</a:t>
          </a:r>
          <a:r>
            <a:rPr lang="en-US" sz="1100" baseline="0"/>
            <a:t> C. ABUAN</a:t>
          </a:r>
          <a:endParaRPr lang="en-US" sz="1100"/>
        </a:p>
      </xdr:txBody>
    </xdr:sp>
    <xdr:clientData/>
  </xdr:twoCellAnchor>
  <xdr:twoCellAnchor>
    <xdr:from>
      <xdr:col>5</xdr:col>
      <xdr:colOff>466725</xdr:colOff>
      <xdr:row>55</xdr:row>
      <xdr:rowOff>161925</xdr:rowOff>
    </xdr:from>
    <xdr:to>
      <xdr:col>7</xdr:col>
      <xdr:colOff>523875</xdr:colOff>
      <xdr:row>57</xdr:row>
      <xdr:rowOff>85725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952750" y="7781925"/>
          <a:ext cx="13335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54</xdr:row>
      <xdr:rowOff>85723</xdr:rowOff>
    </xdr:from>
    <xdr:to>
      <xdr:col>15</xdr:col>
      <xdr:colOff>409574</xdr:colOff>
      <xdr:row>56</xdr:row>
      <xdr:rowOff>152400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 rot="10800000" flipV="1">
          <a:off x="8696324" y="7591423"/>
          <a:ext cx="1914525" cy="3524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55</xdr:row>
      <xdr:rowOff>142874</xdr:rowOff>
    </xdr:from>
    <xdr:to>
      <xdr:col>15</xdr:col>
      <xdr:colOff>133350</xdr:colOff>
      <xdr:row>57</xdr:row>
      <xdr:rowOff>95249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8915400" y="7762874"/>
          <a:ext cx="1419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762000</xdr:colOff>
      <xdr:row>21</xdr:row>
      <xdr:rowOff>114300</xdr:rowOff>
    </xdr:from>
    <xdr:to>
      <xdr:col>14</xdr:col>
      <xdr:colOff>228600</xdr:colOff>
      <xdr:row>26</xdr:row>
      <xdr:rowOff>9525</xdr:rowOff>
    </xdr:to>
    <xdr:pic>
      <xdr:nvPicPr>
        <xdr:cNvPr id="2" name="Picture 1" descr="C:\Users\BAC\Pictures\2015-03-05 image\image 0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8892540" y="5295900"/>
          <a:ext cx="701040" cy="552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542926</xdr:colOff>
      <xdr:row>27</xdr:row>
      <xdr:rowOff>142875</xdr:rowOff>
    </xdr:from>
    <xdr:to>
      <xdr:col>12</xdr:col>
      <xdr:colOff>95251</xdr:colOff>
      <xdr:row>31</xdr:row>
      <xdr:rowOff>19050</xdr:rowOff>
    </xdr:to>
    <xdr:pic>
      <xdr:nvPicPr>
        <xdr:cNvPr id="4" name="Picture 3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991351" y="6162675"/>
          <a:ext cx="438150" cy="542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447674</xdr:colOff>
      <xdr:row>22</xdr:row>
      <xdr:rowOff>114301</xdr:rowOff>
    </xdr:from>
    <xdr:to>
      <xdr:col>12</xdr:col>
      <xdr:colOff>323849</xdr:colOff>
      <xdr:row>26</xdr:row>
      <xdr:rowOff>104776</xdr:rowOff>
    </xdr:to>
    <xdr:pic>
      <xdr:nvPicPr>
        <xdr:cNvPr id="5" name="Picture 4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482714" y="5448301"/>
          <a:ext cx="760095" cy="5067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76933</xdr:colOff>
      <xdr:row>27</xdr:row>
      <xdr:rowOff>114300</xdr:rowOff>
    </xdr:from>
    <xdr:to>
      <xdr:col>7</xdr:col>
      <xdr:colOff>285751</xdr:colOff>
      <xdr:row>29</xdr:row>
      <xdr:rowOff>72536</xdr:rowOff>
    </xdr:to>
    <xdr:pic>
      <xdr:nvPicPr>
        <xdr:cNvPr id="6" name="Picture 5" descr="C:\Documents and Settings\CBMS\Desktop\1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273" y="6156960"/>
          <a:ext cx="871758" cy="28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386126</xdr:colOff>
      <xdr:row>22</xdr:row>
      <xdr:rowOff>110639</xdr:rowOff>
    </xdr:from>
    <xdr:to>
      <xdr:col>3</xdr:col>
      <xdr:colOff>320917</xdr:colOff>
      <xdr:row>26</xdr:row>
      <xdr:rowOff>126515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26" y="5444639"/>
          <a:ext cx="643451" cy="53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586153</xdr:colOff>
      <xdr:row>28</xdr:row>
      <xdr:rowOff>135549</xdr:rowOff>
    </xdr:from>
    <xdr:to>
      <xdr:col>7</xdr:col>
      <xdr:colOff>432289</xdr:colOff>
      <xdr:row>30</xdr:row>
      <xdr:rowOff>65943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077893" y="6361089"/>
          <a:ext cx="1118676" cy="2656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24</xdr:row>
      <xdr:rowOff>83526</xdr:rowOff>
    </xdr:from>
    <xdr:to>
      <xdr:col>4</xdr:col>
      <xdr:colOff>542925</xdr:colOff>
      <xdr:row>26</xdr:row>
      <xdr:rowOff>147271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4462" y="5646126"/>
          <a:ext cx="1931523" cy="360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25</xdr:row>
      <xdr:rowOff>150935</xdr:rowOff>
    </xdr:from>
    <xdr:to>
      <xdr:col>4</xdr:col>
      <xdr:colOff>38100</xdr:colOff>
      <xdr:row>27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0782" y="5827835"/>
          <a:ext cx="1260378" cy="228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24</xdr:row>
      <xdr:rowOff>95250</xdr:rowOff>
    </xdr:from>
    <xdr:to>
      <xdr:col>12</xdr:col>
      <xdr:colOff>1076325</xdr:colOff>
      <xdr:row>26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892165" y="5657850"/>
          <a:ext cx="210312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295275</xdr:colOff>
      <xdr:row>25</xdr:row>
      <xdr:rowOff>142875</xdr:rowOff>
    </xdr:from>
    <xdr:to>
      <xdr:col>12</xdr:col>
      <xdr:colOff>962025</xdr:colOff>
      <xdr:row>27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330315" y="5819775"/>
          <a:ext cx="15506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29</xdr:row>
      <xdr:rowOff>161925</xdr:rowOff>
    </xdr:from>
    <xdr:to>
      <xdr:col>12</xdr:col>
      <xdr:colOff>742950</xdr:colOff>
      <xdr:row>31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377940" y="6539865"/>
          <a:ext cx="12839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28</xdr:row>
      <xdr:rowOff>142875</xdr:rowOff>
    </xdr:from>
    <xdr:to>
      <xdr:col>12</xdr:col>
      <xdr:colOff>914400</xdr:colOff>
      <xdr:row>30</xdr:row>
      <xdr:rowOff>57150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82665" y="6368415"/>
          <a:ext cx="1750695" cy="249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24</xdr:row>
      <xdr:rowOff>104775</xdr:rowOff>
    </xdr:from>
    <xdr:to>
      <xdr:col>8</xdr:col>
      <xdr:colOff>219075</xdr:colOff>
      <xdr:row>26</xdr:row>
      <xdr:rowOff>57150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333750" y="5581650"/>
          <a:ext cx="16764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466725</xdr:colOff>
      <xdr:row>25</xdr:row>
      <xdr:rowOff>161925</xdr:rowOff>
    </xdr:from>
    <xdr:to>
      <xdr:col>7</xdr:col>
      <xdr:colOff>523875</xdr:colOff>
      <xdr:row>27</xdr:row>
      <xdr:rowOff>85725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958465" y="5838825"/>
          <a:ext cx="1329690" cy="289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24</xdr:row>
      <xdr:rowOff>85723</xdr:rowOff>
    </xdr:from>
    <xdr:to>
      <xdr:col>15</xdr:col>
      <xdr:colOff>409574</xdr:colOff>
      <xdr:row>26</xdr:row>
      <xdr:rowOff>152400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 rot="10800000" flipV="1">
          <a:off x="8606789" y="5648323"/>
          <a:ext cx="1914525" cy="363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25</xdr:row>
      <xdr:rowOff>142874</xdr:rowOff>
    </xdr:from>
    <xdr:to>
      <xdr:col>15</xdr:col>
      <xdr:colOff>133350</xdr:colOff>
      <xdr:row>27</xdr:row>
      <xdr:rowOff>95249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825865" y="5819774"/>
          <a:ext cx="1419225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62"/>
  <sheetViews>
    <sheetView tabSelected="1" zoomScale="80" zoomScaleNormal="80" workbookViewId="0">
      <selection activeCell="N62" sqref="N62"/>
    </sheetView>
  </sheetViews>
  <sheetFormatPr defaultRowHeight="13.8"/>
  <cols>
    <col min="1" max="1" width="4.44140625" style="1" customWidth="1"/>
    <col min="2" max="2" width="8.88671875" style="1"/>
    <col min="3" max="3" width="1.44140625" style="1" customWidth="1"/>
    <col min="4" max="4" width="8.88671875" style="1"/>
    <col min="5" max="5" width="12.6640625" style="1" customWidth="1"/>
    <col min="6" max="6" width="8.88671875" style="1"/>
    <col min="7" max="7" width="9.6640625" style="1" customWidth="1"/>
    <col min="8" max="8" width="8.88671875" style="1"/>
    <col min="9" max="9" width="6.44140625" style="1" customWidth="1"/>
    <col min="10" max="11" width="8.88671875" style="1"/>
    <col min="12" max="12" width="14.33203125" style="1" customWidth="1"/>
    <col min="13" max="13" width="17.6640625" style="1" customWidth="1"/>
    <col min="14" max="14" width="18" style="1" customWidth="1"/>
    <col min="15" max="15" width="10.88671875" style="1" customWidth="1"/>
    <col min="16" max="16384" width="8.88671875" style="1"/>
  </cols>
  <sheetData>
    <row r="1" spans="1:105" ht="9.75" customHeight="1">
      <c r="N1" s="2" t="s">
        <v>0</v>
      </c>
      <c r="O1" s="3"/>
      <c r="P1" s="30"/>
    </row>
    <row r="2" spans="1:105" ht="12.75" customHeight="1">
      <c r="A2" s="5" t="s">
        <v>21</v>
      </c>
      <c r="N2" s="4" t="s">
        <v>1</v>
      </c>
      <c r="O2" s="6"/>
      <c r="P2" s="31"/>
    </row>
    <row r="3" spans="1:105" ht="11.25" customHeight="1">
      <c r="N3" s="4" t="s">
        <v>2</v>
      </c>
      <c r="O3" s="6"/>
      <c r="P3" s="31"/>
    </row>
    <row r="4" spans="1:105" ht="11.25" customHeight="1">
      <c r="N4" s="4" t="s">
        <v>3</v>
      </c>
      <c r="O4" s="6"/>
      <c r="P4" s="31"/>
    </row>
    <row r="5" spans="1:105" ht="9.75" customHeight="1">
      <c r="L5" s="7"/>
      <c r="M5" s="7"/>
      <c r="N5" s="8" t="s">
        <v>4</v>
      </c>
      <c r="O5" s="9"/>
      <c r="P5" s="32"/>
    </row>
    <row r="6" spans="1:105">
      <c r="A6" s="45" t="s">
        <v>5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05">
      <c r="A7" s="44" t="s">
        <v>23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</row>
    <row r="8" spans="1:105">
      <c r="A8" s="49" t="s">
        <v>6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</row>
    <row r="9" spans="1:105" ht="12.75" customHeight="1">
      <c r="A9" s="44" t="s">
        <v>31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</row>
    <row r="10" spans="1:105">
      <c r="A10" s="50" t="s">
        <v>7</v>
      </c>
      <c r="B10" s="53" t="s">
        <v>8</v>
      </c>
      <c r="C10" s="54"/>
      <c r="D10" s="59" t="s">
        <v>9</v>
      </c>
      <c r="E10" s="60"/>
      <c r="F10" s="53" t="s">
        <v>15</v>
      </c>
      <c r="G10" s="54"/>
      <c r="H10" s="59" t="s">
        <v>10</v>
      </c>
      <c r="I10" s="60"/>
      <c r="J10" s="59" t="s">
        <v>16</v>
      </c>
      <c r="K10" s="60"/>
      <c r="L10" s="65" t="s">
        <v>17</v>
      </c>
      <c r="M10" s="50" t="s">
        <v>18</v>
      </c>
      <c r="N10" s="50" t="s">
        <v>19</v>
      </c>
      <c r="O10" s="65" t="s">
        <v>20</v>
      </c>
    </row>
    <row r="11" spans="1:105" ht="15" customHeight="1">
      <c r="A11" s="51"/>
      <c r="B11" s="55"/>
      <c r="C11" s="56"/>
      <c r="D11" s="61"/>
      <c r="E11" s="62"/>
      <c r="F11" s="55"/>
      <c r="G11" s="56"/>
      <c r="H11" s="61"/>
      <c r="I11" s="62"/>
      <c r="J11" s="61"/>
      <c r="K11" s="62"/>
      <c r="L11" s="66"/>
      <c r="M11" s="51"/>
      <c r="N11" s="51"/>
      <c r="O11" s="66"/>
    </row>
    <row r="12" spans="1:105" ht="3.75" customHeight="1">
      <c r="A12" s="52"/>
      <c r="B12" s="57"/>
      <c r="C12" s="58"/>
      <c r="D12" s="63"/>
      <c r="E12" s="64"/>
      <c r="F12" s="57"/>
      <c r="G12" s="58"/>
      <c r="H12" s="63"/>
      <c r="I12" s="64"/>
      <c r="J12" s="63"/>
      <c r="K12" s="64"/>
      <c r="L12" s="67"/>
      <c r="M12" s="52"/>
      <c r="N12" s="52"/>
      <c r="O12" s="67"/>
    </row>
    <row r="13" spans="1:105" ht="54.75" customHeight="1">
      <c r="A13" s="10">
        <v>1</v>
      </c>
      <c r="B13" s="35" t="s">
        <v>33</v>
      </c>
      <c r="C13" s="36"/>
      <c r="D13" s="35" t="s">
        <v>36</v>
      </c>
      <c r="E13" s="36"/>
      <c r="F13" s="39">
        <v>3000000</v>
      </c>
      <c r="G13" s="40"/>
      <c r="H13" s="35" t="s">
        <v>37</v>
      </c>
      <c r="I13" s="36"/>
      <c r="J13" s="35" t="s">
        <v>38</v>
      </c>
      <c r="K13" s="36"/>
      <c r="L13" s="11" t="s">
        <v>39</v>
      </c>
      <c r="M13" s="12">
        <v>2997075.22</v>
      </c>
      <c r="N13" s="13" t="s">
        <v>40</v>
      </c>
      <c r="O13" s="14" t="s">
        <v>41</v>
      </c>
    </row>
    <row r="14" spans="1:105" s="19" customFormat="1" ht="84" customHeight="1">
      <c r="A14" s="15">
        <v>2</v>
      </c>
      <c r="B14" s="35" t="s">
        <v>42</v>
      </c>
      <c r="C14" s="36"/>
      <c r="D14" s="37" t="s">
        <v>44</v>
      </c>
      <c r="E14" s="38"/>
      <c r="F14" s="39">
        <v>408029</v>
      </c>
      <c r="G14" s="40"/>
      <c r="H14" s="35" t="s">
        <v>24</v>
      </c>
      <c r="I14" s="36"/>
      <c r="J14" s="35" t="s">
        <v>45</v>
      </c>
      <c r="K14" s="36"/>
      <c r="L14" s="11" t="s">
        <v>46</v>
      </c>
      <c r="M14" s="12">
        <v>406954</v>
      </c>
      <c r="N14" s="16" t="s">
        <v>43</v>
      </c>
      <c r="O14" s="15" t="s">
        <v>30</v>
      </c>
      <c r="P14" s="17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</row>
    <row r="15" spans="1:105" s="19" customFormat="1" ht="85.8" customHeight="1">
      <c r="A15" s="15">
        <v>3</v>
      </c>
      <c r="B15" s="35" t="s">
        <v>47</v>
      </c>
      <c r="C15" s="36"/>
      <c r="D15" s="37" t="s">
        <v>48</v>
      </c>
      <c r="E15" s="38"/>
      <c r="F15" s="39">
        <v>597749.6</v>
      </c>
      <c r="G15" s="40"/>
      <c r="H15" s="35" t="s">
        <v>24</v>
      </c>
      <c r="I15" s="36"/>
      <c r="J15" s="35" t="s">
        <v>49</v>
      </c>
      <c r="K15" s="36"/>
      <c r="L15" s="11" t="s">
        <v>50</v>
      </c>
      <c r="M15" s="12">
        <v>597749</v>
      </c>
      <c r="N15" s="16" t="s">
        <v>51</v>
      </c>
      <c r="O15" s="15" t="s">
        <v>27</v>
      </c>
      <c r="P15" s="17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</row>
    <row r="16" spans="1:105" s="19" customFormat="1" ht="58.2" customHeight="1">
      <c r="A16" s="15">
        <v>4</v>
      </c>
      <c r="B16" s="35" t="s">
        <v>52</v>
      </c>
      <c r="C16" s="36"/>
      <c r="D16" s="37" t="s">
        <v>53</v>
      </c>
      <c r="E16" s="38"/>
      <c r="F16" s="39">
        <v>1389035</v>
      </c>
      <c r="G16" s="40"/>
      <c r="H16" s="35" t="s">
        <v>24</v>
      </c>
      <c r="I16" s="36"/>
      <c r="J16" s="35" t="s">
        <v>45</v>
      </c>
      <c r="K16" s="36"/>
      <c r="L16" s="11" t="s">
        <v>46</v>
      </c>
      <c r="M16" s="12">
        <v>1387035</v>
      </c>
      <c r="N16" s="16" t="s">
        <v>54</v>
      </c>
      <c r="O16" s="15" t="s">
        <v>55</v>
      </c>
      <c r="P16" s="17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</row>
    <row r="17" spans="1:105" s="19" customFormat="1" ht="113.4" customHeight="1">
      <c r="A17" s="15">
        <v>5</v>
      </c>
      <c r="B17" s="35" t="s">
        <v>56</v>
      </c>
      <c r="C17" s="36"/>
      <c r="D17" s="37" t="s">
        <v>58</v>
      </c>
      <c r="E17" s="38"/>
      <c r="F17" s="46" t="s">
        <v>57</v>
      </c>
      <c r="G17" s="47"/>
      <c r="H17" s="47"/>
      <c r="I17" s="47"/>
      <c r="J17" s="47"/>
      <c r="K17" s="47"/>
      <c r="L17" s="47"/>
      <c r="M17" s="47"/>
      <c r="N17" s="47"/>
      <c r="O17" s="48"/>
      <c r="P17" s="17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</row>
    <row r="18" spans="1:105">
      <c r="A18" s="7" t="s">
        <v>11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  <row r="19" spans="1:105">
      <c r="A19" s="7" t="s">
        <v>12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05">
      <c r="A20" s="7" t="s">
        <v>13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</row>
    <row r="21" spans="1:105" ht="6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1:105" ht="9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3" spans="1:105" ht="9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</row>
    <row r="24" spans="1:105">
      <c r="A24" s="41"/>
      <c r="B24" s="42"/>
      <c r="C24" s="42"/>
      <c r="D24" s="42"/>
      <c r="F24" s="43"/>
      <c r="G24" s="43"/>
      <c r="H24" s="43"/>
      <c r="I24" s="43"/>
      <c r="K24" s="43"/>
      <c r="L24" s="43"/>
      <c r="M24" s="43"/>
      <c r="O24" s="43"/>
      <c r="P24" s="43"/>
    </row>
    <row r="25" spans="1:105">
      <c r="A25" s="68"/>
      <c r="B25" s="68"/>
      <c r="C25" s="68"/>
      <c r="D25" s="68"/>
      <c r="F25" s="68"/>
      <c r="G25" s="68"/>
      <c r="H25" s="68"/>
      <c r="I25" s="68"/>
      <c r="K25" s="68"/>
      <c r="L25" s="68"/>
      <c r="M25" s="68"/>
      <c r="O25" s="68"/>
      <c r="P25" s="68"/>
    </row>
    <row r="26" spans="1:105">
      <c r="A26" s="20"/>
      <c r="B26" s="20"/>
      <c r="C26" s="20"/>
      <c r="D26" s="20"/>
      <c r="F26" s="20"/>
      <c r="G26" s="20"/>
      <c r="H26" s="20"/>
      <c r="I26" s="20"/>
      <c r="K26" s="20"/>
      <c r="L26" s="20"/>
      <c r="M26" s="20"/>
      <c r="O26" s="20"/>
      <c r="P26" s="20"/>
    </row>
    <row r="27" spans="1:105" ht="12" customHeight="1">
      <c r="A27" s="20"/>
      <c r="B27" s="20"/>
      <c r="C27" s="20"/>
      <c r="D27" s="20"/>
      <c r="F27" s="20"/>
      <c r="G27" s="20"/>
      <c r="H27" s="20"/>
      <c r="I27" s="20"/>
      <c r="K27" s="20"/>
      <c r="L27" s="20"/>
      <c r="M27" s="20"/>
      <c r="O27" s="20"/>
      <c r="P27" s="20"/>
    </row>
    <row r="28" spans="1:105">
      <c r="A28" s="20"/>
      <c r="B28" s="20"/>
      <c r="C28" s="20"/>
      <c r="D28" s="20"/>
      <c r="F28" s="43"/>
      <c r="G28" s="43"/>
      <c r="H28" s="43"/>
      <c r="I28" s="43"/>
      <c r="K28" s="43"/>
      <c r="L28" s="43"/>
      <c r="M28" s="43"/>
      <c r="O28" s="20"/>
      <c r="P28" s="20"/>
    </row>
    <row r="29" spans="1:105">
      <c r="A29" s="20"/>
      <c r="B29" s="20"/>
      <c r="C29" s="20"/>
      <c r="D29" s="20"/>
      <c r="F29" s="68" t="s">
        <v>14</v>
      </c>
      <c r="G29" s="68"/>
      <c r="H29" s="68"/>
      <c r="I29" s="68"/>
      <c r="K29" s="68"/>
      <c r="L29" s="68"/>
      <c r="M29" s="68"/>
      <c r="O29" s="20"/>
      <c r="P29" s="20"/>
    </row>
    <row r="30" spans="1:105">
      <c r="A30" s="20"/>
      <c r="B30" s="20"/>
      <c r="C30" s="20"/>
      <c r="D30" s="20"/>
      <c r="F30" s="20"/>
      <c r="G30" s="20"/>
      <c r="H30" s="20"/>
      <c r="I30" s="20"/>
      <c r="K30" s="20"/>
      <c r="L30" s="20"/>
      <c r="M30" s="20"/>
      <c r="O30" s="20"/>
      <c r="P30" s="20"/>
    </row>
    <row r="33" spans="1:16">
      <c r="N33" s="2" t="s">
        <v>0</v>
      </c>
      <c r="O33" s="3"/>
      <c r="P33" s="30"/>
    </row>
    <row r="34" spans="1:16" ht="14.4">
      <c r="A34" s="5" t="s">
        <v>21</v>
      </c>
      <c r="N34" s="4" t="s">
        <v>1</v>
      </c>
      <c r="O34" s="6"/>
      <c r="P34" s="31"/>
    </row>
    <row r="35" spans="1:16">
      <c r="N35" s="4" t="s">
        <v>2</v>
      </c>
      <c r="O35" s="6"/>
      <c r="P35" s="31"/>
    </row>
    <row r="36" spans="1:16">
      <c r="N36" s="4" t="s">
        <v>3</v>
      </c>
      <c r="O36" s="6"/>
      <c r="P36" s="31"/>
    </row>
    <row r="37" spans="1:16">
      <c r="L37" s="7"/>
      <c r="M37" s="7"/>
      <c r="N37" s="8" t="s">
        <v>4</v>
      </c>
      <c r="O37" s="9"/>
      <c r="P37" s="32"/>
    </row>
    <row r="38" spans="1:16">
      <c r="A38" s="45" t="s">
        <v>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</row>
    <row r="39" spans="1:16">
      <c r="A39" s="44" t="s">
        <v>23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</row>
    <row r="40" spans="1:16">
      <c r="A40" s="49" t="s">
        <v>6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</row>
    <row r="41" spans="1:16">
      <c r="A41" s="44" t="s">
        <v>31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</row>
    <row r="42" spans="1:16">
      <c r="A42" s="50" t="s">
        <v>7</v>
      </c>
      <c r="B42" s="53" t="s">
        <v>8</v>
      </c>
      <c r="C42" s="54"/>
      <c r="D42" s="59" t="s">
        <v>9</v>
      </c>
      <c r="E42" s="60"/>
      <c r="F42" s="53" t="s">
        <v>15</v>
      </c>
      <c r="G42" s="54"/>
      <c r="H42" s="59" t="s">
        <v>10</v>
      </c>
      <c r="I42" s="60"/>
      <c r="J42" s="59" t="s">
        <v>16</v>
      </c>
      <c r="K42" s="60"/>
      <c r="L42" s="65" t="s">
        <v>17</v>
      </c>
      <c r="M42" s="50" t="s">
        <v>18</v>
      </c>
      <c r="N42" s="50" t="s">
        <v>19</v>
      </c>
      <c r="O42" s="65" t="s">
        <v>20</v>
      </c>
    </row>
    <row r="43" spans="1:16">
      <c r="A43" s="51"/>
      <c r="B43" s="55"/>
      <c r="C43" s="56"/>
      <c r="D43" s="61"/>
      <c r="E43" s="62"/>
      <c r="F43" s="55"/>
      <c r="G43" s="56"/>
      <c r="H43" s="61"/>
      <c r="I43" s="62"/>
      <c r="J43" s="61"/>
      <c r="K43" s="62"/>
      <c r="L43" s="66"/>
      <c r="M43" s="51"/>
      <c r="N43" s="51"/>
      <c r="O43" s="66"/>
    </row>
    <row r="44" spans="1:16">
      <c r="A44" s="52"/>
      <c r="B44" s="57"/>
      <c r="C44" s="58"/>
      <c r="D44" s="63"/>
      <c r="E44" s="64"/>
      <c r="F44" s="57"/>
      <c r="G44" s="58"/>
      <c r="H44" s="63"/>
      <c r="I44" s="64"/>
      <c r="J44" s="63"/>
      <c r="K44" s="64"/>
      <c r="L44" s="67"/>
      <c r="M44" s="52"/>
      <c r="N44" s="52"/>
      <c r="O44" s="67"/>
    </row>
    <row r="45" spans="1:16" ht="126.6" customHeight="1">
      <c r="A45" s="10">
        <v>1</v>
      </c>
      <c r="B45" s="35" t="s">
        <v>59</v>
      </c>
      <c r="C45" s="36"/>
      <c r="D45" s="35" t="s">
        <v>60</v>
      </c>
      <c r="E45" s="36"/>
      <c r="F45" s="39">
        <v>1910405</v>
      </c>
      <c r="G45" s="40"/>
      <c r="H45" s="35" t="s">
        <v>61</v>
      </c>
      <c r="I45" s="36"/>
      <c r="J45" s="35" t="s">
        <v>29</v>
      </c>
      <c r="K45" s="36"/>
      <c r="L45" s="11" t="s">
        <v>39</v>
      </c>
      <c r="M45" s="34" t="s">
        <v>62</v>
      </c>
      <c r="N45" s="13" t="s">
        <v>63</v>
      </c>
      <c r="O45" s="14" t="s">
        <v>55</v>
      </c>
    </row>
    <row r="46" spans="1:16" ht="15.6">
      <c r="A46" s="15"/>
      <c r="B46" s="35"/>
      <c r="C46" s="36"/>
      <c r="D46" s="37"/>
      <c r="E46" s="38"/>
      <c r="F46" s="39"/>
      <c r="G46" s="40"/>
      <c r="H46" s="35"/>
      <c r="I46" s="36"/>
      <c r="J46" s="35"/>
      <c r="K46" s="36"/>
      <c r="L46" s="11"/>
      <c r="M46" s="12"/>
      <c r="N46" s="16"/>
      <c r="O46" s="15"/>
      <c r="P46" s="17"/>
    </row>
    <row r="47" spans="1:16" ht="15.6">
      <c r="A47" s="15"/>
      <c r="B47" s="35"/>
      <c r="C47" s="36"/>
      <c r="D47" s="37"/>
      <c r="E47" s="38"/>
      <c r="F47" s="39"/>
      <c r="G47" s="40"/>
      <c r="H47" s="35"/>
      <c r="I47" s="36"/>
      <c r="J47" s="35"/>
      <c r="K47" s="36"/>
      <c r="L47" s="11"/>
      <c r="M47" s="12"/>
      <c r="N47" s="16"/>
      <c r="O47" s="15"/>
      <c r="P47" s="17"/>
    </row>
    <row r="48" spans="1:16" ht="15.6">
      <c r="A48" s="15"/>
      <c r="B48" s="35"/>
      <c r="C48" s="36"/>
      <c r="D48" s="37"/>
      <c r="E48" s="38"/>
      <c r="F48" s="39"/>
      <c r="G48" s="40"/>
      <c r="H48" s="35"/>
      <c r="I48" s="36"/>
      <c r="J48" s="35"/>
      <c r="K48" s="36"/>
      <c r="L48" s="11"/>
      <c r="M48" s="12"/>
      <c r="N48" s="16"/>
      <c r="O48" s="15"/>
      <c r="P48" s="17"/>
    </row>
    <row r="49" spans="1:16" ht="15.6">
      <c r="A49" s="15"/>
      <c r="B49" s="35"/>
      <c r="C49" s="36"/>
      <c r="D49" s="37"/>
      <c r="E49" s="38"/>
      <c r="F49" s="39"/>
      <c r="G49" s="40"/>
      <c r="H49" s="35"/>
      <c r="I49" s="36"/>
      <c r="J49" s="35"/>
      <c r="K49" s="36"/>
      <c r="L49" s="11"/>
      <c r="M49" s="12"/>
      <c r="N49" s="16"/>
      <c r="O49" s="15"/>
      <c r="P49" s="17"/>
    </row>
    <row r="50" spans="1:16">
      <c r="A50" s="7" t="s">
        <v>11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>
      <c r="A51" s="7" t="s">
        <v>12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>
      <c r="A52" s="7" t="s">
        <v>13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>
      <c r="A56" s="41"/>
      <c r="B56" s="42"/>
      <c r="C56" s="42"/>
      <c r="D56" s="42"/>
      <c r="F56" s="43"/>
      <c r="G56" s="43"/>
      <c r="H56" s="43"/>
      <c r="I56" s="43"/>
      <c r="K56" s="43"/>
      <c r="L56" s="43"/>
      <c r="M56" s="43"/>
      <c r="O56" s="43"/>
      <c r="P56" s="43"/>
    </row>
    <row r="57" spans="1:16">
      <c r="A57" s="68"/>
      <c r="B57" s="68"/>
      <c r="C57" s="68"/>
      <c r="D57" s="68"/>
      <c r="F57" s="68"/>
      <c r="G57" s="68"/>
      <c r="H57" s="68"/>
      <c r="I57" s="68"/>
      <c r="K57" s="68"/>
      <c r="L57" s="68"/>
      <c r="M57" s="68"/>
      <c r="O57" s="68"/>
      <c r="P57" s="68"/>
    </row>
    <row r="58" spans="1:16">
      <c r="A58" s="33"/>
      <c r="B58" s="33"/>
      <c r="C58" s="33"/>
      <c r="D58" s="33"/>
      <c r="F58" s="33"/>
      <c r="G58" s="33"/>
      <c r="H58" s="33"/>
      <c r="I58" s="33"/>
      <c r="K58" s="33"/>
      <c r="L58" s="33"/>
      <c r="M58" s="33"/>
      <c r="O58" s="33"/>
      <c r="P58" s="33"/>
    </row>
    <row r="59" spans="1:16">
      <c r="A59" s="33"/>
      <c r="B59" s="33"/>
      <c r="C59" s="33"/>
      <c r="D59" s="33"/>
      <c r="F59" s="33"/>
      <c r="G59" s="33"/>
      <c r="H59" s="33"/>
      <c r="I59" s="33"/>
      <c r="K59" s="33"/>
      <c r="L59" s="33"/>
      <c r="M59" s="33"/>
      <c r="O59" s="33"/>
      <c r="P59" s="33"/>
    </row>
    <row r="60" spans="1:16">
      <c r="A60" s="33"/>
      <c r="B60" s="33"/>
      <c r="C60" s="33"/>
      <c r="D60" s="33"/>
      <c r="F60" s="43"/>
      <c r="G60" s="43"/>
      <c r="H60" s="43"/>
      <c r="I60" s="43"/>
      <c r="K60" s="43"/>
      <c r="L60" s="43"/>
      <c r="M60" s="43"/>
      <c r="O60" s="33"/>
      <c r="P60" s="33"/>
    </row>
    <row r="61" spans="1:16">
      <c r="A61" s="33"/>
      <c r="B61" s="33"/>
      <c r="C61" s="33"/>
      <c r="D61" s="33"/>
      <c r="F61" s="68" t="s">
        <v>14</v>
      </c>
      <c r="G61" s="68"/>
      <c r="H61" s="68"/>
      <c r="I61" s="68"/>
      <c r="K61" s="68"/>
      <c r="L61" s="68"/>
      <c r="M61" s="68"/>
      <c r="O61" s="33"/>
      <c r="P61" s="33"/>
    </row>
    <row r="62" spans="1:16">
      <c r="A62" s="33"/>
      <c r="B62" s="33"/>
      <c r="C62" s="33"/>
      <c r="D62" s="33"/>
      <c r="F62" s="33"/>
      <c r="G62" s="33"/>
      <c r="H62" s="33"/>
      <c r="I62" s="33"/>
      <c r="K62" s="33"/>
      <c r="L62" s="33"/>
      <c r="M62" s="33"/>
      <c r="O62" s="33"/>
      <c r="P62" s="33"/>
    </row>
  </sheetData>
  <mergeCells count="100">
    <mergeCell ref="J13:K13"/>
    <mergeCell ref="A25:D25"/>
    <mergeCell ref="F25:I25"/>
    <mergeCell ref="K25:M25"/>
    <mergeCell ref="B14:C14"/>
    <mergeCell ref="D14:E14"/>
    <mergeCell ref="F14:G14"/>
    <mergeCell ref="H14:I14"/>
    <mergeCell ref="J14:K14"/>
    <mergeCell ref="A24:D24"/>
    <mergeCell ref="F24:I24"/>
    <mergeCell ref="F29:I29"/>
    <mergeCell ref="K29:M29"/>
    <mergeCell ref="K24:M24"/>
    <mergeCell ref="O24:P24"/>
    <mergeCell ref="O25:P25"/>
    <mergeCell ref="B13:C13"/>
    <mergeCell ref="H15:I15"/>
    <mergeCell ref="F15:G15"/>
    <mergeCell ref="D16:E16"/>
    <mergeCell ref="D15:E15"/>
    <mergeCell ref="B15:C15"/>
    <mergeCell ref="D13:E13"/>
    <mergeCell ref="F13:G13"/>
    <mergeCell ref="H13:I13"/>
    <mergeCell ref="J16:K16"/>
    <mergeCell ref="A6:P6"/>
    <mergeCell ref="A7:P7"/>
    <mergeCell ref="A8:P8"/>
    <mergeCell ref="A9:P9"/>
    <mergeCell ref="A10:A12"/>
    <mergeCell ref="L10:L12"/>
    <mergeCell ref="M10:M12"/>
    <mergeCell ref="N10:N12"/>
    <mergeCell ref="O10:O12"/>
    <mergeCell ref="B10:C12"/>
    <mergeCell ref="D10:E12"/>
    <mergeCell ref="F10:G12"/>
    <mergeCell ref="H10:I12"/>
    <mergeCell ref="J10:K12"/>
    <mergeCell ref="J15:K15"/>
    <mergeCell ref="F16:G16"/>
    <mergeCell ref="H16:I16"/>
    <mergeCell ref="B16:C16"/>
    <mergeCell ref="D17:E17"/>
    <mergeCell ref="B17:C17"/>
    <mergeCell ref="F61:I61"/>
    <mergeCell ref="K61:M61"/>
    <mergeCell ref="B47:C47"/>
    <mergeCell ref="D47:E47"/>
    <mergeCell ref="F47:G47"/>
    <mergeCell ref="H47:I47"/>
    <mergeCell ref="J47:K47"/>
    <mergeCell ref="A57:D57"/>
    <mergeCell ref="F57:I57"/>
    <mergeCell ref="K57:M57"/>
    <mergeCell ref="O57:P57"/>
    <mergeCell ref="F60:I60"/>
    <mergeCell ref="K60:M60"/>
    <mergeCell ref="A38:P38"/>
    <mergeCell ref="F17:O17"/>
    <mergeCell ref="A40:P40"/>
    <mergeCell ref="A41:P41"/>
    <mergeCell ref="A42:A44"/>
    <mergeCell ref="B42:C44"/>
    <mergeCell ref="D42:E44"/>
    <mergeCell ref="F42:G44"/>
    <mergeCell ref="H42:I44"/>
    <mergeCell ref="J42:K44"/>
    <mergeCell ref="L42:L44"/>
    <mergeCell ref="M42:M44"/>
    <mergeCell ref="N42:N44"/>
    <mergeCell ref="O42:O44"/>
    <mergeCell ref="F28:I28"/>
    <mergeCell ref="K28:M28"/>
    <mergeCell ref="O56:P56"/>
    <mergeCell ref="F49:G49"/>
    <mergeCell ref="H49:I49"/>
    <mergeCell ref="J49:K49"/>
    <mergeCell ref="A39:P39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B49:C49"/>
    <mergeCell ref="D49:E49"/>
    <mergeCell ref="A56:D56"/>
    <mergeCell ref="F56:I56"/>
    <mergeCell ref="K56:M56"/>
    <mergeCell ref="B48:C48"/>
    <mergeCell ref="D48:E48"/>
    <mergeCell ref="F48:G48"/>
    <mergeCell ref="H48:I48"/>
    <mergeCell ref="J48:K48"/>
  </mergeCells>
  <pageMargins left="0.25" right="0.25" top="0.3" bottom="0.59" header="0.3" footer="0.3"/>
  <pageSetup paperSize="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P32"/>
  <sheetViews>
    <sheetView zoomScale="80" zoomScaleNormal="80" workbookViewId="0">
      <selection activeCell="O15" sqref="O15"/>
    </sheetView>
  </sheetViews>
  <sheetFormatPr defaultRowHeight="13.8"/>
  <cols>
    <col min="1" max="1" width="4.44140625" style="1" customWidth="1"/>
    <col min="2" max="2" width="8.88671875" style="1"/>
    <col min="3" max="3" width="1.44140625" style="1" customWidth="1"/>
    <col min="4" max="4" width="8.88671875" style="1"/>
    <col min="5" max="5" width="18.77734375" style="1" customWidth="1"/>
    <col min="6" max="6" width="8.88671875" style="1"/>
    <col min="7" max="7" width="9.6640625" style="1" customWidth="1"/>
    <col min="8" max="8" width="8.88671875" style="1"/>
    <col min="9" max="9" width="6.44140625" style="1" customWidth="1"/>
    <col min="10" max="11" width="8.88671875" style="1"/>
    <col min="12" max="12" width="12.88671875" style="1" customWidth="1"/>
    <col min="13" max="13" width="17.6640625" style="1" customWidth="1"/>
    <col min="14" max="14" width="18" style="1" customWidth="1"/>
    <col min="15" max="15" width="10.88671875" style="1" customWidth="1"/>
    <col min="16" max="16384" width="8.88671875" style="1"/>
  </cols>
  <sheetData>
    <row r="1" spans="1:276" ht="9.75" customHeight="1">
      <c r="M1" s="2" t="s">
        <v>0</v>
      </c>
      <c r="N1" s="27"/>
      <c r="O1" s="6"/>
      <c r="P1" s="26"/>
      <c r="Q1" s="24"/>
    </row>
    <row r="2" spans="1:276" ht="12.75" customHeight="1">
      <c r="A2" s="5" t="s">
        <v>21</v>
      </c>
      <c r="M2" s="4" t="s">
        <v>1</v>
      </c>
      <c r="N2" s="28"/>
      <c r="O2" s="6"/>
      <c r="P2" s="26"/>
      <c r="Q2" s="24"/>
    </row>
    <row r="3" spans="1:276" ht="11.25" customHeight="1">
      <c r="M3" s="4" t="s">
        <v>2</v>
      </c>
      <c r="N3" s="28"/>
      <c r="O3" s="6"/>
      <c r="P3" s="26"/>
      <c r="Q3" s="24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</row>
    <row r="4" spans="1:276" ht="11.25" customHeight="1">
      <c r="M4" s="4" t="s">
        <v>3</v>
      </c>
      <c r="N4" s="28"/>
      <c r="O4" s="6"/>
      <c r="P4" s="26"/>
      <c r="Q4" s="24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</row>
    <row r="5" spans="1:276" ht="9.75" customHeight="1">
      <c r="L5" s="7"/>
      <c r="M5" s="8" t="s">
        <v>4</v>
      </c>
      <c r="N5" s="29"/>
      <c r="O5" s="6"/>
      <c r="P5" s="26"/>
      <c r="Q5" s="24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</row>
    <row r="6" spans="1:276">
      <c r="A6" s="45" t="s">
        <v>5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24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</row>
    <row r="7" spans="1:276">
      <c r="A7" s="44" t="s">
        <v>22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24"/>
      <c r="R7" s="7"/>
      <c r="S7" s="20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</row>
    <row r="8" spans="1:276">
      <c r="A8" s="49" t="s">
        <v>6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</row>
    <row r="9" spans="1:276" ht="12.75" customHeight="1">
      <c r="A9" s="44" t="str">
        <f>CIVIL!A9</f>
        <v>FIRST QUARTER CY 2018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</row>
    <row r="10" spans="1:276" ht="4.5" customHeight="1"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</row>
    <row r="11" spans="1:276">
      <c r="A11" s="50" t="s">
        <v>7</v>
      </c>
      <c r="B11" s="53" t="s">
        <v>8</v>
      </c>
      <c r="C11" s="54"/>
      <c r="D11" s="59" t="s">
        <v>9</v>
      </c>
      <c r="E11" s="60"/>
      <c r="F11" s="53" t="s">
        <v>15</v>
      </c>
      <c r="G11" s="54"/>
      <c r="H11" s="59" t="s">
        <v>10</v>
      </c>
      <c r="I11" s="60"/>
      <c r="J11" s="59" t="s">
        <v>16</v>
      </c>
      <c r="K11" s="60"/>
      <c r="L11" s="65" t="s">
        <v>17</v>
      </c>
      <c r="M11" s="50" t="s">
        <v>18</v>
      </c>
      <c r="N11" s="50" t="s">
        <v>19</v>
      </c>
      <c r="O11" s="65" t="s">
        <v>20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</row>
    <row r="12" spans="1:276" ht="15" customHeight="1">
      <c r="A12" s="51"/>
      <c r="B12" s="55"/>
      <c r="C12" s="56"/>
      <c r="D12" s="61"/>
      <c r="E12" s="62"/>
      <c r="F12" s="55"/>
      <c r="G12" s="56"/>
      <c r="H12" s="61"/>
      <c r="I12" s="62"/>
      <c r="J12" s="61"/>
      <c r="K12" s="62"/>
      <c r="L12" s="66"/>
      <c r="M12" s="51"/>
      <c r="N12" s="51"/>
      <c r="O12" s="66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</row>
    <row r="13" spans="1:276" ht="3.75" customHeight="1">
      <c r="A13" s="52"/>
      <c r="B13" s="57"/>
      <c r="C13" s="58"/>
      <c r="D13" s="63"/>
      <c r="E13" s="64"/>
      <c r="F13" s="57"/>
      <c r="G13" s="58"/>
      <c r="H13" s="63"/>
      <c r="I13" s="64"/>
      <c r="J13" s="63"/>
      <c r="K13" s="64"/>
      <c r="L13" s="67"/>
      <c r="M13" s="52"/>
      <c r="N13" s="52"/>
      <c r="O13" s="6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</row>
    <row r="14" spans="1:276" ht="60.6" customHeight="1">
      <c r="A14" s="23">
        <v>1</v>
      </c>
      <c r="B14" s="35" t="s">
        <v>32</v>
      </c>
      <c r="C14" s="36"/>
      <c r="D14" s="35" t="s">
        <v>34</v>
      </c>
      <c r="E14" s="36"/>
      <c r="F14" s="39">
        <v>460706</v>
      </c>
      <c r="G14" s="40"/>
      <c r="H14" s="35" t="s">
        <v>6</v>
      </c>
      <c r="I14" s="36"/>
      <c r="J14" s="35" t="s">
        <v>26</v>
      </c>
      <c r="K14" s="36"/>
      <c r="L14" s="11" t="s">
        <v>25</v>
      </c>
      <c r="M14" s="12">
        <v>459698</v>
      </c>
      <c r="N14" s="13" t="s">
        <v>35</v>
      </c>
      <c r="O14" s="14" t="s">
        <v>28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</row>
    <row r="15" spans="1:276" s="22" customFormat="1" ht="44.25" customHeight="1">
      <c r="A15" s="15">
        <v>2</v>
      </c>
      <c r="B15" s="35"/>
      <c r="C15" s="36"/>
      <c r="D15" s="35"/>
      <c r="E15" s="36"/>
      <c r="F15" s="39"/>
      <c r="G15" s="40"/>
      <c r="H15" s="35"/>
      <c r="I15" s="36"/>
      <c r="J15" s="35"/>
      <c r="K15" s="36"/>
      <c r="L15" s="11"/>
      <c r="M15" s="12"/>
      <c r="N15" s="16"/>
      <c r="O15" s="15"/>
      <c r="P15" s="21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</row>
    <row r="16" spans="1:276" s="22" customFormat="1" ht="44.25" customHeight="1">
      <c r="A16" s="15">
        <v>3</v>
      </c>
      <c r="B16" s="35"/>
      <c r="C16" s="36"/>
      <c r="D16" s="35"/>
      <c r="E16" s="36"/>
      <c r="F16" s="39"/>
      <c r="G16" s="40"/>
      <c r="H16" s="35"/>
      <c r="I16" s="36"/>
      <c r="J16" s="35"/>
      <c r="K16" s="36"/>
      <c r="L16" s="11"/>
      <c r="M16" s="12"/>
      <c r="N16" s="16"/>
      <c r="O16" s="15"/>
      <c r="P16" s="21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</row>
    <row r="17" spans="1:276" s="22" customFormat="1" ht="42.75" customHeight="1">
      <c r="A17" s="15">
        <v>4</v>
      </c>
      <c r="B17" s="35"/>
      <c r="C17" s="36"/>
      <c r="D17" s="35"/>
      <c r="E17" s="36"/>
      <c r="F17" s="39"/>
      <c r="G17" s="40"/>
      <c r="H17" s="35"/>
      <c r="I17" s="36"/>
      <c r="J17" s="35"/>
      <c r="K17" s="36"/>
      <c r="L17" s="11"/>
      <c r="M17" s="12"/>
      <c r="N17" s="16"/>
      <c r="O17" s="15"/>
      <c r="P17" s="21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</row>
    <row r="18" spans="1:276" s="22" customFormat="1" ht="42.75" customHeight="1">
      <c r="A18" s="15">
        <v>5</v>
      </c>
      <c r="B18" s="35"/>
      <c r="C18" s="36"/>
      <c r="D18" s="69"/>
      <c r="E18" s="70"/>
      <c r="F18" s="39"/>
      <c r="G18" s="40"/>
      <c r="H18" s="35"/>
      <c r="I18" s="36"/>
      <c r="J18" s="35"/>
      <c r="K18" s="36"/>
      <c r="L18" s="11"/>
      <c r="M18" s="12"/>
      <c r="N18" s="16"/>
      <c r="O18" s="15"/>
      <c r="P18" s="21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</row>
    <row r="19" spans="1:276" ht="5.25" customHeight="1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</row>
    <row r="20" spans="1:276">
      <c r="A20" s="7" t="s">
        <v>11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</row>
    <row r="21" spans="1:276">
      <c r="A21" s="7" t="s">
        <v>12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</row>
    <row r="22" spans="1:276">
      <c r="A22" s="7" t="s">
        <v>13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</row>
    <row r="23" spans="1:276" ht="6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</row>
    <row r="24" spans="1:276" ht="9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</row>
    <row r="25" spans="1:276" ht="9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</row>
    <row r="26" spans="1:276">
      <c r="A26" s="41"/>
      <c r="B26" s="42"/>
      <c r="C26" s="42"/>
      <c r="D26" s="42"/>
      <c r="F26" s="43"/>
      <c r="G26" s="43"/>
      <c r="H26" s="43"/>
      <c r="I26" s="43"/>
      <c r="K26" s="43"/>
      <c r="L26" s="43"/>
      <c r="M26" s="43"/>
      <c r="O26" s="43"/>
      <c r="P26" s="43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</row>
    <row r="27" spans="1:276">
      <c r="A27" s="68"/>
      <c r="B27" s="68"/>
      <c r="C27" s="68"/>
      <c r="D27" s="68"/>
      <c r="F27" s="68"/>
      <c r="G27" s="68"/>
      <c r="H27" s="68"/>
      <c r="I27" s="68"/>
      <c r="K27" s="68"/>
      <c r="L27" s="68"/>
      <c r="M27" s="68"/>
      <c r="O27" s="68"/>
      <c r="P27" s="68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</row>
    <row r="28" spans="1:276">
      <c r="A28" s="20"/>
      <c r="B28" s="20"/>
      <c r="C28" s="20"/>
      <c r="D28" s="20"/>
      <c r="F28" s="20"/>
      <c r="G28" s="20"/>
      <c r="H28" s="20"/>
      <c r="I28" s="20"/>
      <c r="K28" s="20"/>
      <c r="L28" s="20"/>
      <c r="M28" s="20"/>
      <c r="O28" s="20"/>
      <c r="P28" s="20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</row>
    <row r="29" spans="1:276" ht="12" customHeight="1">
      <c r="A29" s="20"/>
      <c r="B29" s="20"/>
      <c r="C29" s="20"/>
      <c r="D29" s="20"/>
      <c r="F29" s="20"/>
      <c r="G29" s="20"/>
      <c r="H29" s="20"/>
      <c r="I29" s="20"/>
      <c r="K29" s="20"/>
      <c r="L29" s="20"/>
      <c r="M29" s="20"/>
      <c r="O29" s="20"/>
      <c r="P29" s="20"/>
    </row>
    <row r="30" spans="1:276">
      <c r="A30" s="20"/>
      <c r="B30" s="20"/>
      <c r="C30" s="20"/>
      <c r="D30" s="20"/>
      <c r="F30" s="43"/>
      <c r="G30" s="43"/>
      <c r="H30" s="43"/>
      <c r="I30" s="43"/>
      <c r="K30" s="43"/>
      <c r="L30" s="43"/>
      <c r="M30" s="43"/>
      <c r="O30" s="20"/>
      <c r="P30" s="20"/>
    </row>
    <row r="31" spans="1:276">
      <c r="A31" s="20"/>
      <c r="B31" s="20"/>
      <c r="C31" s="20"/>
      <c r="D31" s="20"/>
      <c r="F31" s="68" t="s">
        <v>14</v>
      </c>
      <c r="G31" s="68"/>
      <c r="H31" s="68"/>
      <c r="I31" s="68"/>
      <c r="K31" s="68"/>
      <c r="L31" s="68"/>
      <c r="M31" s="68"/>
      <c r="O31" s="20"/>
      <c r="P31" s="20"/>
    </row>
    <row r="32" spans="1:276">
      <c r="A32" s="20"/>
      <c r="B32" s="20"/>
      <c r="C32" s="20"/>
      <c r="D32" s="20"/>
      <c r="F32" s="20"/>
      <c r="G32" s="20"/>
      <c r="H32" s="20"/>
      <c r="I32" s="20"/>
      <c r="K32" s="20"/>
      <c r="L32" s="20"/>
      <c r="M32" s="20"/>
      <c r="O32" s="20"/>
      <c r="P32" s="20"/>
    </row>
  </sheetData>
  <mergeCells count="51">
    <mergeCell ref="A6:P6"/>
    <mergeCell ref="A7:P7"/>
    <mergeCell ref="A8:P8"/>
    <mergeCell ref="A9:P9"/>
    <mergeCell ref="A11:A13"/>
    <mergeCell ref="B11:C13"/>
    <mergeCell ref="D11:E13"/>
    <mergeCell ref="F11:G13"/>
    <mergeCell ref="H11:I13"/>
    <mergeCell ref="J11:K13"/>
    <mergeCell ref="L11:L13"/>
    <mergeCell ref="M11:M13"/>
    <mergeCell ref="N11:N13"/>
    <mergeCell ref="O11:O13"/>
    <mergeCell ref="B15:C15"/>
    <mergeCell ref="D15:E15"/>
    <mergeCell ref="F15:G15"/>
    <mergeCell ref="H15:I15"/>
    <mergeCell ref="J15:K15"/>
    <mergeCell ref="B16:C16"/>
    <mergeCell ref="D16:E16"/>
    <mergeCell ref="F16:G16"/>
    <mergeCell ref="H16:I16"/>
    <mergeCell ref="J16:K16"/>
    <mergeCell ref="B14:C14"/>
    <mergeCell ref="D14:E14"/>
    <mergeCell ref="F14:G14"/>
    <mergeCell ref="H14:I14"/>
    <mergeCell ref="J14:K14"/>
    <mergeCell ref="F30:I30"/>
    <mergeCell ref="K30:M30"/>
    <mergeCell ref="F31:I31"/>
    <mergeCell ref="K31:M31"/>
    <mergeCell ref="B17:C17"/>
    <mergeCell ref="D18:E18"/>
    <mergeCell ref="B18:C18"/>
    <mergeCell ref="F18:G18"/>
    <mergeCell ref="H18:I18"/>
    <mergeCell ref="J18:K18"/>
    <mergeCell ref="A26:D26"/>
    <mergeCell ref="F26:I26"/>
    <mergeCell ref="K26:M26"/>
    <mergeCell ref="D17:E17"/>
    <mergeCell ref="F17:G17"/>
    <mergeCell ref="H17:I17"/>
    <mergeCell ref="J17:K17"/>
    <mergeCell ref="O26:P26"/>
    <mergeCell ref="A27:D27"/>
    <mergeCell ref="F27:I27"/>
    <mergeCell ref="K27:M27"/>
    <mergeCell ref="O27:P27"/>
  </mergeCells>
  <pageMargins left="0.7" right="0.7" top="0.5" bottom="0.5" header="0.3" footer="0.3"/>
  <pageSetup paperSize="5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CIVIL</vt:lpstr>
      <vt:lpstr>GOODS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</dc:creator>
  <cp:lastModifiedBy>Admin</cp:lastModifiedBy>
  <cp:lastPrinted>2018-01-26T06:16:45Z</cp:lastPrinted>
  <dcterms:created xsi:type="dcterms:W3CDTF">2015-03-02T23:10:12Z</dcterms:created>
  <dcterms:modified xsi:type="dcterms:W3CDTF">2018-07-17T03:23:10Z</dcterms:modified>
</cp:coreProperties>
</file>